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alai.imre\Documents\Területeim\"/>
    </mc:Choice>
  </mc:AlternateContent>
  <xr:revisionPtr revIDLastSave="0" documentId="8_{7CB70E79-99F4-4179-8E50-97D21FDC3CD5}" xr6:coauthVersionLast="36" xr6:coauthVersionMax="36" xr10:uidLastSave="{00000000-0000-0000-0000-000000000000}"/>
  <bookViews>
    <workbookView xWindow="0" yWindow="0" windowWidth="28800" windowHeight="11625" xr2:uid="{9C85FA36-C41D-42A8-A0C4-3EB95798B328}"/>
  </bookViews>
  <sheets>
    <sheet name="Futó 2022.05.01" sheetId="1" r:id="rId1"/>
    <sheet name="Összes" sheetId="2" r:id="rId2"/>
    <sheet name="Munka3" sheetId="3" r:id="rId3"/>
  </sheets>
  <externalReferences>
    <externalReference r:id="rId4"/>
  </externalReferences>
  <definedNames>
    <definedName name="_xlnm._FilterDatabase" localSheetId="0" hidden="1">'Futó 2022.05.01'!$B$2:$F$101</definedName>
    <definedName name="_xlnm._FilterDatabase" localSheetId="1" hidden="1">Összes!$B$2:$F$248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6" i="2" l="1"/>
  <c r="D223" i="2"/>
  <c r="D222" i="2"/>
  <c r="D211" i="2"/>
  <c r="D148" i="2"/>
  <c r="D122" i="2"/>
  <c r="D81" i="2"/>
  <c r="D72" i="2"/>
  <c r="D71" i="2"/>
  <c r="D65" i="2"/>
  <c r="D34" i="2"/>
</calcChain>
</file>

<file path=xl/sharedStrings.xml><?xml version="1.0" encoding="utf-8"?>
<sst xmlns="http://schemas.openxmlformats.org/spreadsheetml/2006/main" count="1460" uniqueCount="281">
  <si>
    <t>Járások</t>
  </si>
  <si>
    <t>Pályázati ütem</t>
  </si>
  <si>
    <t>Szolgáltató</t>
  </si>
  <si>
    <t>TFEM</t>
  </si>
  <si>
    <t>Aszódi járás</t>
  </si>
  <si>
    <t>Konvergens</t>
  </si>
  <si>
    <t>INVITEL Távközlési Zrt.</t>
  </si>
  <si>
    <t>Aradi Ernő</t>
  </si>
  <si>
    <t>Bácsalmási járás</t>
  </si>
  <si>
    <t>NET-TV Zártkörűen Működő Részvénytársaság</t>
  </si>
  <si>
    <t>Bajai járás</t>
  </si>
  <si>
    <t>AH NET Távközlési Szolgáltató Zártkörűen Működő Részvénytársaság (NET-TV)</t>
  </si>
  <si>
    <t>Szakadáti János</t>
  </si>
  <si>
    <t>Baktalórántházai járás</t>
  </si>
  <si>
    <t>NARACOM Informatikai Korlátolt Felelősségű Társaság</t>
  </si>
  <si>
    <t>Balassagyarmati járás</t>
  </si>
  <si>
    <t>AH NET Távközlési Szolgáltató Zártkörűen Működő Részvénytársaság (GERGIHÁLÓ)</t>
  </si>
  <si>
    <t>Balatonalmádi járás</t>
  </si>
  <si>
    <t>PR-TELECOM Távközlési, Kereskedelmi és Szolgáltató Zártkörűen Működő Részvénytársaság</t>
  </si>
  <si>
    <t>Máté Dávid</t>
  </si>
  <si>
    <t>Balatonfüredi járás</t>
  </si>
  <si>
    <t>Bátonyterenyei járás</t>
  </si>
  <si>
    <t>Gergi Háló Szolgáltató és Kereskedelmi Kft.</t>
  </si>
  <si>
    <t>Békéscsabai járás</t>
  </si>
  <si>
    <t>AH NET Távközlési Szolgáltató Zártkörűen Működő Részvénytársaság (METALCOM)</t>
  </si>
  <si>
    <t>Békési járás</t>
  </si>
  <si>
    <t>KF-hozzáférési</t>
  </si>
  <si>
    <t>Key Telecom Korlátolt Felelősségű Társaság</t>
  </si>
  <si>
    <t>Molnár László</t>
  </si>
  <si>
    <t>Ceglédi járás</t>
  </si>
  <si>
    <t>KMR</t>
  </si>
  <si>
    <t>Vodafone Magyarország Mobil Távközlési Zrt.</t>
  </si>
  <si>
    <t>Celldömölki járás</t>
  </si>
  <si>
    <t xml:space="preserve">Csongrádi járás </t>
  </si>
  <si>
    <t>Netsurf Távközlési Szolgáltató Korlátolt Felelősségű Társaság</t>
  </si>
  <si>
    <t>Debreceni járás</t>
  </si>
  <si>
    <t>ZNET Telekom Zártkörűen Működő Részvénytársaság</t>
  </si>
  <si>
    <t>Vajó Miklós</t>
  </si>
  <si>
    <t>Devecseri járás</t>
  </si>
  <si>
    <t>Dunaújvárosi járás</t>
  </si>
  <si>
    <t>Edelényi járás</t>
  </si>
  <si>
    <t>LRT-KTV Távközlési Szolgáltató Korlátolt Felelősségű Társaság</t>
  </si>
  <si>
    <t xml:space="preserve">Edelényi járás </t>
  </si>
  <si>
    <t>Komplex helyi</t>
  </si>
  <si>
    <t>Komplex helyközi</t>
  </si>
  <si>
    <t>DRÁVANET Internet szolgáltató Zártkörűen Működő Részvénytársaság</t>
  </si>
  <si>
    <t>Esztergomi járás</t>
  </si>
  <si>
    <t>Magyar Telekom Távközlési Nyrt.</t>
  </si>
  <si>
    <t>Fehérgyarmati járás</t>
  </si>
  <si>
    <t>SZAMOSNET Informatikai és Telekommunikációs Szolgáltató Korlátolt Felelősségű Társaság</t>
  </si>
  <si>
    <t>Fonyódi járás</t>
  </si>
  <si>
    <t xml:space="preserve">Gyomaendrődi járás </t>
  </si>
  <si>
    <t>OROS-COM Informatikai Szolgáltató Korlátolt Felelősségű Társaság</t>
  </si>
  <si>
    <t>KITNET Kereskedelmi és Szolgáltató Kft</t>
  </si>
  <si>
    <t>Gyöngyösi járás</t>
  </si>
  <si>
    <t>Győri járás</t>
  </si>
  <si>
    <t xml:space="preserve">Győri járás </t>
  </si>
  <si>
    <t xml:space="preserve">Gyulai járás </t>
  </si>
  <si>
    <t>MaximoNet Hírközlés Kft.</t>
  </si>
  <si>
    <t>Hódmezővásárhelyi járás</t>
  </si>
  <si>
    <t>Jánoshalmai járás</t>
  </si>
  <si>
    <t xml:space="preserve">Jászapáti járás </t>
  </si>
  <si>
    <t>Jászberényi járás</t>
  </si>
  <si>
    <t>Kaposvári járás</t>
  </si>
  <si>
    <t>Keszthelyi járás</t>
  </si>
  <si>
    <t xml:space="preserve">Kiskőrösi járás </t>
  </si>
  <si>
    <t>"TARR" Épitő, Szolgáltató és Kereskedelmi Korlátolt Felelősségü Társaság</t>
  </si>
  <si>
    <t>Kiskunhalasi járás</t>
  </si>
  <si>
    <t xml:space="preserve">Kisteleki járás </t>
  </si>
  <si>
    <t>Kisvárdai járás</t>
  </si>
  <si>
    <t xml:space="preserve">Kisvárdai járás </t>
  </si>
  <si>
    <t>Komáromi járás</t>
  </si>
  <si>
    <t>"PICKUP" Elektronikai Kereskedelmi és Szolgáltató Korlátolt Felelősségű Társaság</t>
  </si>
  <si>
    <t>Körmendi járás</t>
  </si>
  <si>
    <t xml:space="preserve">Makói járás </t>
  </si>
  <si>
    <t>Marcali járás</t>
  </si>
  <si>
    <t>KF-felhordó</t>
  </si>
  <si>
    <t>Mezőkovácsházai járás</t>
  </si>
  <si>
    <t xml:space="preserve">Mezőkovácsházai járás </t>
  </si>
  <si>
    <t>Gyopárosi Kábeltelevízió Építő és Üzemeltető Korlátolt Felelősségű Társaság</t>
  </si>
  <si>
    <t>Mórahalmi járás</t>
  </si>
  <si>
    <t>Nagykállói járás</t>
  </si>
  <si>
    <t>3C Távközlési Korlátolt Felelősségű Társaság</t>
  </si>
  <si>
    <t>Nagykanizsai járás</t>
  </si>
  <si>
    <t>Gelka Hirtech Kereskedelmi és Szolgáltató Korlátolt Felelősségű Társaság</t>
  </si>
  <si>
    <t>Nyírbátori járás</t>
  </si>
  <si>
    <t>Nyíregyházi járás</t>
  </si>
  <si>
    <t>Giganet Internet Szolgáltató Korlátolt Felelősségű Társaság</t>
  </si>
  <si>
    <t>Szalai Imre</t>
  </si>
  <si>
    <t xml:space="preserve">Nyíregyházi járás </t>
  </si>
  <si>
    <t>Orosházi járás</t>
  </si>
  <si>
    <t>Ózdi járás</t>
  </si>
  <si>
    <t xml:space="preserve">Paksi járás </t>
  </si>
  <si>
    <t>Pannonhalmi járás</t>
  </si>
  <si>
    <t>Pápai járás</t>
  </si>
  <si>
    <t>Pásztói járás</t>
  </si>
  <si>
    <t>Pilisvörösvári járás</t>
  </si>
  <si>
    <t>Ráckevei járás</t>
  </si>
  <si>
    <t>Rétsági járás</t>
  </si>
  <si>
    <t xml:space="preserve">Rétsági járás </t>
  </si>
  <si>
    <t>Sarkadi járás</t>
  </si>
  <si>
    <t>Sárospataki járás</t>
  </si>
  <si>
    <t>Sárvári járás</t>
  </si>
  <si>
    <t>Sátoraljaújhelyi járás</t>
  </si>
  <si>
    <t>Siklósi járás</t>
  </si>
  <si>
    <t>HWR- Telecom Korlátolt Felelősségű Társaság</t>
  </si>
  <si>
    <t xml:space="preserve">Siklósi járás </t>
  </si>
  <si>
    <t>Siófoki járás</t>
  </si>
  <si>
    <t>Techno-Tel Távközlési és Informatikai, Kivitelező és Szolgáltató Korlátolt Felelősségű Társaság</t>
  </si>
  <si>
    <t>Sümegi járás</t>
  </si>
  <si>
    <t>Szécsényi járás</t>
  </si>
  <si>
    <t>Szegedi járás</t>
  </si>
  <si>
    <t>SZÉLMALOM Kábeltévé Zártkörűen Működő Részvénytársaság</t>
  </si>
  <si>
    <t>Szeghalmi járás</t>
  </si>
  <si>
    <t>Szentgotthárdi járás</t>
  </si>
  <si>
    <t>Szigetszentmiklósi járás</t>
  </si>
  <si>
    <t>Szigetvári járás</t>
  </si>
  <si>
    <t xml:space="preserve">Szolnoki járás </t>
  </si>
  <si>
    <t>G.TELECOM Távközlési és Szolgáltató Korlátolt Felelősségű Társaság</t>
  </si>
  <si>
    <t xml:space="preserve">Téti járás </t>
  </si>
  <si>
    <t>Tiszafüredi járás</t>
  </si>
  <si>
    <t xml:space="preserve">Tiszakécskei járás </t>
  </si>
  <si>
    <t>Tiszavasvári járás</t>
  </si>
  <si>
    <t>ÉszakNet Informatikai és Szolgáltató Korlátolt Felelősségű Társaság</t>
  </si>
  <si>
    <t>Tokaji járás</t>
  </si>
  <si>
    <t>Váci járás</t>
  </si>
  <si>
    <t>Várpalotai járás</t>
  </si>
  <si>
    <t>"DATATRANS Internet" Korlátolt Felelősségű Társaság</t>
  </si>
  <si>
    <t>Vásárosnaményi járás</t>
  </si>
  <si>
    <t>Zárva</t>
  </si>
  <si>
    <t>Ajkai járás</t>
  </si>
  <si>
    <t xml:space="preserve">Bajai járás </t>
  </si>
  <si>
    <t>KANIZSATEL Építőipari, Kereskedelmi és Szolgáltató Kft.</t>
  </si>
  <si>
    <t xml:space="preserve">Balatonfüredi járás </t>
  </si>
  <si>
    <t>Balmazújvárosi járás</t>
  </si>
  <si>
    <t xml:space="preserve">Balmazújvárosi járás </t>
  </si>
  <si>
    <t>Barcsi járás</t>
  </si>
  <si>
    <t>Nagy Ferenc</t>
  </si>
  <si>
    <t xml:space="preserve">Barcsi járás </t>
  </si>
  <si>
    <t>Berettyóújfalui járás</t>
  </si>
  <si>
    <t>Bicskei járás</t>
  </si>
  <si>
    <t xml:space="preserve">Bicskei járás </t>
  </si>
  <si>
    <t>Bonyhádi járás</t>
  </si>
  <si>
    <t>Budakeszi járás</t>
  </si>
  <si>
    <t>Cigándi járás</t>
  </si>
  <si>
    <t xml:space="preserve">Cigándi járás </t>
  </si>
  <si>
    <t>Csengeri járás</t>
  </si>
  <si>
    <t>Elektronet Elektronikai és Telekommunikációs Zártkörűen Működő Részvénytársaság</t>
  </si>
  <si>
    <t>Balogh Imre</t>
  </si>
  <si>
    <t>Invitel Távközlési Zrt.</t>
  </si>
  <si>
    <t>Csornai járás</t>
  </si>
  <si>
    <t>ViDaNet Kábeltelevíziós Szolgáltató, Zártkörűen Működő Részvénytársaság</t>
  </si>
  <si>
    <t xml:space="preserve">Csornai járás </t>
  </si>
  <si>
    <t>Csurgói járás</t>
  </si>
  <si>
    <t>Dabasi járás</t>
  </si>
  <si>
    <t>UPC Magyarország Telekommunikációs Kft.</t>
  </si>
  <si>
    <t xml:space="preserve">Debreceni járás </t>
  </si>
  <si>
    <t>G.TELECOM Távközlési és Szolgáltató Kft.</t>
  </si>
  <si>
    <t>Derecskei járás</t>
  </si>
  <si>
    <t>Dunakeszi járás</t>
  </si>
  <si>
    <t>Egri járás</t>
  </si>
  <si>
    <t>Encsi járás</t>
  </si>
  <si>
    <t>LRT-COM Távközlési Szolgáltató Korlátolt Felelősségű Társaság</t>
  </si>
  <si>
    <t>Enyingi járás</t>
  </si>
  <si>
    <t xml:space="preserve">Enyingi járás </t>
  </si>
  <si>
    <t>Érdi járás</t>
  </si>
  <si>
    <t xml:space="preserve">Esztergomi járás </t>
  </si>
  <si>
    <t>Vidékháló Telekommunikációs Korlátolt Felelősségű Társaság</t>
  </si>
  <si>
    <t>Füzesabonyi járás</t>
  </si>
  <si>
    <t>Gárdonyi járás</t>
  </si>
  <si>
    <t>Novi-Com Kereskedelmi és Szolgáltató Kft.</t>
  </si>
  <si>
    <t xml:space="preserve">Gárdonyi járás </t>
  </si>
  <si>
    <t>Gödöllői járás</t>
  </si>
  <si>
    <t>Gönci járás</t>
  </si>
  <si>
    <t>Gyáli járás</t>
  </si>
  <si>
    <t>2022.001.18</t>
  </si>
  <si>
    <t>Hajdúböszörményi járás</t>
  </si>
  <si>
    <t>Hajdúhadházi járás</t>
  </si>
  <si>
    <t>EuroCable Magyarország Kábeltelevíziós, Kereskedelmi és Szolgáltató Korlátolt Felelősségű Társaság</t>
  </si>
  <si>
    <t>Hajdúszoboszlói járás</t>
  </si>
  <si>
    <t>Hatvani járás</t>
  </si>
  <si>
    <t>Nagy Imre Zsolt</t>
  </si>
  <si>
    <t>Hegyháti járás</t>
  </si>
  <si>
    <t>Konvergens kozorciumi</t>
  </si>
  <si>
    <t>Hevesi járás</t>
  </si>
  <si>
    <t>BEROTEL NETWORKS Korlátolt Felelősségű Társaság</t>
  </si>
  <si>
    <t>Ibrányi járás</t>
  </si>
  <si>
    <t>Jászapáti járás</t>
  </si>
  <si>
    <t>Kalocsai járás</t>
  </si>
  <si>
    <t>Kapuvári járás</t>
  </si>
  <si>
    <t>Karcagi járás</t>
  </si>
  <si>
    <t>Kazincbarcikai járás</t>
  </si>
  <si>
    <t>Kecskeméti járás</t>
  </si>
  <si>
    <t>OPTICON Telekommunikációs Hálózati Szolgáltató Korlátolt Felelősségű Társaság</t>
  </si>
  <si>
    <t>Kemecsei járás</t>
  </si>
  <si>
    <t xml:space="preserve">Kemecsei járás </t>
  </si>
  <si>
    <t xml:space="preserve">Kisbéri járás </t>
  </si>
  <si>
    <t>Kiskőrösi járás</t>
  </si>
  <si>
    <t>Kiskunfélegyházi járás</t>
  </si>
  <si>
    <t>Kiskunmajsai járás</t>
  </si>
  <si>
    <t>Kisteleki járás</t>
  </si>
  <si>
    <t>Komlói járás</t>
  </si>
  <si>
    <t>Kőszegi járás</t>
  </si>
  <si>
    <t xml:space="preserve">Kőszegi járás </t>
  </si>
  <si>
    <t>Kunhegyesi járás</t>
  </si>
  <si>
    <t>Kunszentmártoni járás</t>
  </si>
  <si>
    <t xml:space="preserve">Kunszentmártoni járás </t>
  </si>
  <si>
    <t>Lenti járás</t>
  </si>
  <si>
    <t>Letenyei járás</t>
  </si>
  <si>
    <t>Martonvásári járás</t>
  </si>
  <si>
    <t xml:space="preserve">Martonvásári járás </t>
  </si>
  <si>
    <t>Mátészalkai járás</t>
  </si>
  <si>
    <t xml:space="preserve">Mátészalkai járás </t>
  </si>
  <si>
    <t>Mezőcsáti járás</t>
  </si>
  <si>
    <t xml:space="preserve">Mezőcsáti járás </t>
  </si>
  <si>
    <t>Mezőkövesdi járás</t>
  </si>
  <si>
    <t>Mezőtúri járás</t>
  </si>
  <si>
    <t>Miskolci járás</t>
  </si>
  <si>
    <t>Mohácsi járás</t>
  </si>
  <si>
    <t xml:space="preserve">Mohácsi járás </t>
  </si>
  <si>
    <t>Monori járás</t>
  </si>
  <si>
    <t>Móri járás</t>
  </si>
  <si>
    <t>Mosonmagyaróvári járás</t>
  </si>
  <si>
    <t xml:space="preserve">Nagykállói járás </t>
  </si>
  <si>
    <t>Nagykátai járás</t>
  </si>
  <si>
    <t>HFC Network Kivitelező és Szolgáltató Kft.</t>
  </si>
  <si>
    <t>Nyíradonyi járás</t>
  </si>
  <si>
    <t xml:space="preserve">Nyírbátori járás </t>
  </si>
  <si>
    <t>Oroszlányi járás</t>
  </si>
  <si>
    <t>Pécsi járás</t>
  </si>
  <si>
    <t>Pécsváradi járás</t>
  </si>
  <si>
    <t>Pétervásárai járás</t>
  </si>
  <si>
    <t xml:space="preserve">Pétervásárai járás </t>
  </si>
  <si>
    <t>Putnoki járás</t>
  </si>
  <si>
    <t>Püspökladányi járás</t>
  </si>
  <si>
    <t>Salgótarjáni járás</t>
  </si>
  <si>
    <t>Sárbogárdi járás</t>
  </si>
  <si>
    <t>Sellyei járás</t>
  </si>
  <si>
    <t xml:space="preserve">Sellyei járás </t>
  </si>
  <si>
    <t>Soproni járás</t>
  </si>
  <si>
    <t xml:space="preserve">Soproni járás </t>
  </si>
  <si>
    <t>Székesfehérvári járás</t>
  </si>
  <si>
    <t xml:space="preserve">Szekszárdi járás </t>
  </si>
  <si>
    <t>Szentendrei járás</t>
  </si>
  <si>
    <t>Szentesi járás</t>
  </si>
  <si>
    <t>Netsurf Távközlési Szolgáltató Kft.</t>
  </si>
  <si>
    <t>Szentlőrinci járás</t>
  </si>
  <si>
    <t xml:space="preserve">Szerencsi járás </t>
  </si>
  <si>
    <t>Szikszói járás</t>
  </si>
  <si>
    <t xml:space="preserve">Szikszói járás </t>
  </si>
  <si>
    <t>Szolnoki járás</t>
  </si>
  <si>
    <t>Szombathelyi járás</t>
  </si>
  <si>
    <t xml:space="preserve">Szombathelyi járás </t>
  </si>
  <si>
    <t>Tabi járás</t>
  </si>
  <si>
    <t xml:space="preserve">Tabi járás </t>
  </si>
  <si>
    <t>Tamási járás</t>
  </si>
  <si>
    <t xml:space="preserve">Tamási járás </t>
  </si>
  <si>
    <t>Tapolcai járás</t>
  </si>
  <si>
    <t>Tatabányai járás</t>
  </si>
  <si>
    <t>Tatai járás</t>
  </si>
  <si>
    <t>Tiszaújvárosi járás</t>
  </si>
  <si>
    <t>Törökszentmiklósi járás</t>
  </si>
  <si>
    <t>Vasvári járás</t>
  </si>
  <si>
    <t>JuPiNet Távközlési Korlátolt Felelősségű Társaság</t>
  </si>
  <si>
    <t>Vecsési járás</t>
  </si>
  <si>
    <t>Veszprémi járás</t>
  </si>
  <si>
    <t xml:space="preserve">Veszprémi járás </t>
  </si>
  <si>
    <t>Záhonyi járás</t>
  </si>
  <si>
    <t>Zalaegerszegi járás</t>
  </si>
  <si>
    <t xml:space="preserve">Zalaegerszegi járás </t>
  </si>
  <si>
    <t>Zalaszentgróti járás</t>
  </si>
  <si>
    <t xml:space="preserve">Zalaszentgróti járás </t>
  </si>
  <si>
    <t>Zirci járás</t>
  </si>
  <si>
    <t>Visszaadott</t>
  </si>
  <si>
    <t>lezárt</t>
  </si>
  <si>
    <t>futó</t>
  </si>
  <si>
    <t>Fu</t>
  </si>
  <si>
    <t>2022.05.01. kapott.</t>
  </si>
  <si>
    <t>Balogh Imitől</t>
  </si>
  <si>
    <t>Szalai Imitől</t>
  </si>
  <si>
    <t>Nagy Feritől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</si>
</sst>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yyyy/\ mmmm\ d\.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164" fontId="0" fillId="3" borderId="4" xfId="0" applyNumberFormat="1" applyFont="1" applyFill="1" applyBorder="1" applyAlignment="1">
      <alignment horizontal="left" vertical="center" indent="1"/>
    </xf>
    <xf numFmtId="164" fontId="2" fillId="0" borderId="4" xfId="0" applyNumberFormat="1" applyFont="1" applyFill="1" applyBorder="1" applyAlignment="1">
      <alignment horizontal="left" vertical="center" indent="1"/>
    </xf>
    <xf numFmtId="164" fontId="0" fillId="0" borderId="2" xfId="0" applyNumberFormat="1" applyFont="1" applyFill="1" applyBorder="1" applyAlignment="1">
      <alignment horizontal="left" vertical="center" indent="1"/>
    </xf>
    <xf numFmtId="164" fontId="0" fillId="0" borderId="4" xfId="0" applyNumberFormat="1" applyFont="1" applyFill="1" applyBorder="1" applyAlignment="1">
      <alignment horizontal="left" vertical="center" indent="1"/>
    </xf>
    <xf numFmtId="164" fontId="0" fillId="3" borderId="2" xfId="0" applyNumberFormat="1" applyFont="1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0" fillId="3" borderId="4" xfId="0" applyFont="1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vertical="center" indent="1"/>
    </xf>
    <xf numFmtId="0" fontId="0" fillId="0" borderId="5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164" fontId="2" fillId="0" borderId="2" xfId="0" applyNumberFormat="1" applyFont="1" applyFill="1" applyBorder="1" applyAlignment="1">
      <alignment horizontal="left" vertical="center" indent="1"/>
    </xf>
    <xf numFmtId="164" fontId="0" fillId="0" borderId="6" xfId="0" applyNumberFormat="1" applyFont="1" applyFill="1" applyBorder="1" applyAlignment="1">
      <alignment horizontal="left" vertical="center" indent="1"/>
    </xf>
    <xf numFmtId="164" fontId="0" fillId="3" borderId="6" xfId="0" applyNumberFormat="1" applyFont="1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164" fontId="0" fillId="0" borderId="7" xfId="0" applyNumberFormat="1" applyFont="1" applyFill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164" fontId="0" fillId="4" borderId="4" xfId="0" applyNumberFormat="1" applyFont="1" applyFill="1" applyBorder="1" applyAlignment="1">
      <alignment horizontal="left" vertical="center" indent="1"/>
    </xf>
    <xf numFmtId="164" fontId="2" fillId="4" borderId="4" xfId="0" applyNumberFormat="1" applyFont="1" applyFill="1" applyBorder="1" applyAlignment="1">
      <alignment horizontal="left" vertical="center" indent="1"/>
    </xf>
    <xf numFmtId="164" fontId="0" fillId="5" borderId="3" xfId="0" applyNumberFormat="1" applyFill="1" applyBorder="1" applyAlignment="1">
      <alignment horizontal="left" vertical="center" indent="1"/>
    </xf>
    <xf numFmtId="164" fontId="0" fillId="5" borderId="4" xfId="0" applyNumberFormat="1" applyFill="1" applyBorder="1" applyAlignment="1">
      <alignment horizontal="left" vertical="center" indent="1"/>
    </xf>
    <xf numFmtId="0" fontId="0" fillId="4" borderId="4" xfId="0" applyFon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indent="1"/>
    </xf>
    <xf numFmtId="164" fontId="0" fillId="4" borderId="3" xfId="0" applyNumberFormat="1" applyFill="1" applyBorder="1" applyAlignment="1">
      <alignment horizontal="left" vertical="center" indent="1"/>
    </xf>
    <xf numFmtId="0" fontId="0" fillId="4" borderId="4" xfId="0" applyFill="1" applyBorder="1" applyAlignment="1">
      <alignment horizontal="left" vertical="center" indent="1"/>
    </xf>
    <xf numFmtId="164" fontId="0" fillId="4" borderId="4" xfId="0" applyNumberFormat="1" applyFill="1" applyBorder="1" applyAlignment="1">
      <alignment horizontal="left" vertical="center" indent="1"/>
    </xf>
    <xf numFmtId="0" fontId="0" fillId="4" borderId="0" xfId="0" applyFill="1"/>
    <xf numFmtId="0" fontId="2" fillId="5" borderId="3" xfId="0" applyFont="1" applyFill="1" applyBorder="1" applyAlignment="1">
      <alignment horizontal="left" vertical="center" indent="1"/>
    </xf>
    <xf numFmtId="164" fontId="2" fillId="5" borderId="4" xfId="0" applyNumberFormat="1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horizontal="left" vertical="center" indent="1"/>
    </xf>
    <xf numFmtId="0" fontId="0" fillId="5" borderId="3" xfId="0" applyFill="1" applyBorder="1" applyAlignment="1">
      <alignment horizontal="left" vertical="center" indent="1"/>
    </xf>
    <xf numFmtId="0" fontId="0" fillId="5" borderId="4" xfId="0" applyFont="1" applyFill="1" applyBorder="1" applyAlignment="1">
      <alignment horizontal="left" vertical="center" indent="1"/>
    </xf>
    <xf numFmtId="164" fontId="2" fillId="4" borderId="3" xfId="0" applyNumberFormat="1" applyFont="1" applyFill="1" applyBorder="1" applyAlignment="1">
      <alignment horizontal="left" vertical="center" indent="1"/>
    </xf>
    <xf numFmtId="164" fontId="0" fillId="5" borderId="4" xfId="0" applyNumberFormat="1" applyFont="1" applyFill="1" applyBorder="1" applyAlignment="1">
      <alignment horizontal="left" vertical="center" indent="1"/>
    </xf>
    <xf numFmtId="164" fontId="2" fillId="5" borderId="3" xfId="0" applyNumberFormat="1" applyFont="1" applyFill="1" applyBorder="1" applyAlignment="1">
      <alignment horizontal="left" vertical="center" indent="1"/>
    </xf>
    <xf numFmtId="0" fontId="2" fillId="5" borderId="4" xfId="0" applyFont="1" applyFill="1" applyBorder="1" applyAlignment="1">
      <alignment horizontal="left" vertical="center" indent="1"/>
    </xf>
    <xf numFmtId="164" fontId="0" fillId="5" borderId="8" xfId="0" applyNumberFormat="1" applyFill="1" applyBorder="1" applyAlignment="1">
      <alignment horizontal="left" vertical="center" indent="1"/>
    </xf>
    <xf numFmtId="0" fontId="0" fillId="4" borderId="9" xfId="0" applyFill="1" applyBorder="1" applyAlignment="1">
      <alignment horizontal="left" vertical="center" indent="1"/>
    </xf>
    <xf numFmtId="0" fontId="0" fillId="4" borderId="9" xfId="0" applyFont="1" applyFill="1" applyBorder="1" applyAlignment="1">
      <alignment horizontal="left" vertical="center" indent="1"/>
    </xf>
    <xf numFmtId="0" fontId="0" fillId="5" borderId="0" xfId="0" applyFill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0" fillId="4" borderId="13" xfId="0" applyNumberFormat="1" applyFont="1" applyFill="1" applyBorder="1" applyAlignment="1">
      <alignment horizontal="left" vertical="center" indent="1"/>
    </xf>
    <xf numFmtId="0" fontId="0" fillId="4" borderId="14" xfId="0" applyFill="1" applyBorder="1" applyAlignment="1">
      <alignment horizontal="left" vertical="center" indent="1"/>
    </xf>
    <xf numFmtId="164" fontId="0" fillId="4" borderId="15" xfId="0" applyNumberFormat="1" applyFont="1" applyFill="1" applyBorder="1" applyAlignment="1">
      <alignment horizontal="left" vertical="center" indent="1"/>
    </xf>
    <xf numFmtId="164" fontId="2" fillId="4" borderId="15" xfId="0" applyNumberFormat="1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 indent="1"/>
    </xf>
    <xf numFmtId="164" fontId="0" fillId="0" borderId="17" xfId="0" applyNumberFormat="1" applyFont="1" applyFill="1" applyBorder="1" applyAlignment="1">
      <alignment horizontal="left" vertical="center" indent="1"/>
    </xf>
    <xf numFmtId="164" fontId="0" fillId="3" borderId="17" xfId="0" applyNumberFormat="1" applyFont="1" applyFill="1" applyBorder="1" applyAlignment="1">
      <alignment horizontal="left" vertical="center" indent="1"/>
    </xf>
    <xf numFmtId="164" fontId="0" fillId="4" borderId="17" xfId="0" applyNumberFormat="1" applyFont="1" applyFill="1" applyBorder="1" applyAlignment="1">
      <alignment horizontal="left" vertical="center" indent="1"/>
    </xf>
    <xf numFmtId="164" fontId="0" fillId="5" borderId="17" xfId="0" applyNumberFormat="1" applyFill="1" applyBorder="1" applyAlignment="1">
      <alignment horizontal="left" vertical="center" indent="1"/>
    </xf>
    <xf numFmtId="164" fontId="0" fillId="4" borderId="17" xfId="0" applyNumberFormat="1" applyFill="1" applyBorder="1" applyAlignment="1">
      <alignment horizontal="left" vertical="center" indent="1"/>
    </xf>
    <xf numFmtId="0" fontId="0" fillId="4" borderId="17" xfId="0" applyFont="1" applyFill="1" applyBorder="1" applyAlignment="1">
      <alignment horizontal="left" vertical="center" indent="1"/>
    </xf>
    <xf numFmtId="164" fontId="2" fillId="5" borderId="17" xfId="0" applyNumberFormat="1" applyFont="1" applyFill="1" applyBorder="1" applyAlignment="1">
      <alignment horizontal="left" vertical="center" indent="1"/>
    </xf>
    <xf numFmtId="0" fontId="2" fillId="4" borderId="17" xfId="0" applyFont="1" applyFill="1" applyBorder="1" applyAlignment="1">
      <alignment horizontal="left" vertical="center" indent="1"/>
    </xf>
    <xf numFmtId="0" fontId="0" fillId="5" borderId="17" xfId="0" applyFont="1" applyFill="1" applyBorder="1" applyAlignment="1">
      <alignment horizontal="left" vertical="center" indent="1"/>
    </xf>
    <xf numFmtId="164" fontId="2" fillId="4" borderId="17" xfId="0" applyNumberFormat="1" applyFont="1" applyFill="1" applyBorder="1" applyAlignment="1">
      <alignment horizontal="left" vertical="center" indent="1"/>
    </xf>
    <xf numFmtId="164" fontId="0" fillId="5" borderId="19" xfId="0" applyNumberFormat="1" applyFont="1" applyFill="1" applyBorder="1" applyAlignment="1">
      <alignment horizontal="left" vertical="center" indent="1"/>
    </xf>
    <xf numFmtId="0" fontId="0" fillId="3" borderId="17" xfId="0" applyFont="1" applyFill="1" applyBorder="1" applyAlignment="1">
      <alignment horizontal="left" vertical="center" indent="1"/>
    </xf>
    <xf numFmtId="164" fontId="2" fillId="0" borderId="17" xfId="0" applyNumberFormat="1" applyFont="1" applyFill="1" applyBorder="1" applyAlignment="1">
      <alignment horizontal="left" vertical="center" indent="1"/>
    </xf>
    <xf numFmtId="164" fontId="0" fillId="5" borderId="20" xfId="0" applyNumberFormat="1" applyFill="1" applyBorder="1" applyAlignment="1">
      <alignment horizontal="left" vertical="center" indent="1"/>
    </xf>
    <xf numFmtId="164" fontId="0" fillId="0" borderId="19" xfId="0" applyNumberFormat="1" applyFont="1" applyFill="1" applyBorder="1" applyAlignment="1">
      <alignment horizontal="left" vertical="center" indent="1"/>
    </xf>
    <xf numFmtId="164" fontId="0" fillId="4" borderId="19" xfId="0" applyNumberFormat="1" applyFont="1" applyFill="1" applyBorder="1" applyAlignment="1">
      <alignment horizontal="left" vertical="center" indent="1"/>
    </xf>
    <xf numFmtId="164" fontId="0" fillId="4" borderId="19" xfId="0" applyNumberFormat="1" applyFill="1" applyBorder="1" applyAlignment="1">
      <alignment horizontal="left" vertical="center" indent="1"/>
    </xf>
    <xf numFmtId="164" fontId="0" fillId="3" borderId="19" xfId="0" applyNumberFormat="1" applyFont="1" applyFill="1" applyBorder="1" applyAlignment="1">
      <alignment horizontal="left" vertical="center" indent="1"/>
    </xf>
    <xf numFmtId="0" fontId="0" fillId="4" borderId="19" xfId="0" applyFont="1" applyFill="1" applyBorder="1" applyAlignment="1">
      <alignment horizontal="left" vertical="center" indent="1"/>
    </xf>
    <xf numFmtId="164" fontId="2" fillId="5" borderId="19" xfId="0" applyNumberFormat="1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164" fontId="0" fillId="5" borderId="19" xfId="0" applyNumberFormat="1" applyFill="1" applyBorder="1" applyAlignment="1">
      <alignment horizontal="left" vertical="center" indent="1"/>
    </xf>
    <xf numFmtId="164" fontId="0" fillId="4" borderId="21" xfId="0" applyNumberFormat="1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left" vertical="center" indent="1"/>
    </xf>
    <xf numFmtId="0" fontId="0" fillId="5" borderId="19" xfId="0" applyFill="1" applyBorder="1" applyAlignment="1">
      <alignment horizontal="left" vertical="center" indent="1"/>
    </xf>
    <xf numFmtId="0" fontId="0" fillId="4" borderId="17" xfId="0" applyFill="1" applyBorder="1" applyAlignment="1">
      <alignment horizontal="left" vertical="center" indent="1"/>
    </xf>
    <xf numFmtId="164" fontId="0" fillId="5" borderId="17" xfId="0" applyNumberFormat="1" applyFont="1" applyFill="1" applyBorder="1" applyAlignment="1">
      <alignment horizontal="left" vertical="center" indent="1"/>
    </xf>
    <xf numFmtId="0" fontId="0" fillId="5" borderId="22" xfId="0" applyFont="1" applyFill="1" applyBorder="1" applyAlignment="1">
      <alignment horizontal="left" vertical="center" indent="1"/>
    </xf>
    <xf numFmtId="0" fontId="0" fillId="5" borderId="23" xfId="0" applyFill="1" applyBorder="1" applyAlignment="1">
      <alignment horizontal="left" vertical="center" indent="1"/>
    </xf>
    <xf numFmtId="0" fontId="0" fillId="5" borderId="24" xfId="0" applyFont="1" applyFill="1" applyBorder="1" applyAlignment="1">
      <alignment horizontal="left" vertical="center" indent="1"/>
    </xf>
    <xf numFmtId="164" fontId="2" fillId="5" borderId="24" xfId="0" applyNumberFormat="1" applyFont="1" applyFill="1" applyBorder="1" applyAlignment="1">
      <alignment horizontal="left" vertical="center" indent="1"/>
    </xf>
    <xf numFmtId="164" fontId="2" fillId="0" borderId="18" xfId="0" applyNumberFormat="1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164" fontId="2" fillId="4" borderId="18" xfId="0" applyNumberFormat="1" applyFont="1" applyFill="1" applyBorder="1" applyAlignment="1">
      <alignment horizontal="left" vertical="center"/>
    </xf>
    <xf numFmtId="14" fontId="0" fillId="4" borderId="16" xfId="0" applyNumberForma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4" fontId="0" fillId="4" borderId="18" xfId="0" applyNumberFormat="1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 wrapText="1"/>
    </xf>
    <xf numFmtId="164" fontId="0" fillId="6" borderId="2" xfId="0" applyNumberFormat="1" applyFont="1" applyFill="1" applyBorder="1" applyAlignment="1">
      <alignment horizontal="left" vertical="center" indent="1"/>
    </xf>
    <xf numFmtId="0" fontId="0" fillId="6" borderId="3" xfId="0" applyFill="1" applyBorder="1" applyAlignment="1">
      <alignment horizontal="left" vertical="center" indent="1"/>
    </xf>
    <xf numFmtId="164" fontId="0" fillId="6" borderId="4" xfId="0" applyNumberFormat="1" applyFont="1" applyFill="1" applyBorder="1" applyAlignment="1">
      <alignment horizontal="left" vertical="center" indent="1"/>
    </xf>
    <xf numFmtId="164" fontId="2" fillId="6" borderId="4" xfId="0" applyNumberFormat="1" applyFont="1" applyFill="1" applyBorder="1" applyAlignment="1">
      <alignment horizontal="left" vertical="center" indent="1"/>
    </xf>
    <xf numFmtId="0" fontId="0" fillId="6" borderId="0" xfId="0" applyFill="1"/>
    <xf numFmtId="0" fontId="0" fillId="6" borderId="2" xfId="0" applyFont="1" applyFill="1" applyBorder="1" applyAlignment="1">
      <alignment horizontal="left" vertical="center" indent="1"/>
    </xf>
    <xf numFmtId="0" fontId="0" fillId="6" borderId="4" xfId="0" applyFont="1" applyFill="1" applyBorder="1" applyAlignment="1">
      <alignment horizontal="left" vertical="center" indent="1"/>
    </xf>
    <xf numFmtId="0" fontId="0" fillId="6" borderId="5" xfId="0" applyFont="1" applyFill="1" applyBorder="1" applyAlignment="1">
      <alignment horizontal="left" vertical="center" indent="1"/>
    </xf>
    <xf numFmtId="0" fontId="0" fillId="6" borderId="7" xfId="0" applyFill="1" applyBorder="1" applyAlignment="1">
      <alignment horizontal="left" vertical="center" indent="1"/>
    </xf>
    <xf numFmtId="0" fontId="0" fillId="6" borderId="4" xfId="0" applyFill="1" applyBorder="1" applyAlignment="1">
      <alignment horizontal="left" vertical="center" indent="1"/>
    </xf>
    <xf numFmtId="0" fontId="2" fillId="6" borderId="4" xfId="0" applyFont="1" applyFill="1" applyBorder="1" applyAlignment="1">
      <alignment horizontal="left" vertical="center" indent="1"/>
    </xf>
    <xf numFmtId="164" fontId="0" fillId="6" borderId="6" xfId="0" applyNumberFormat="1" applyFont="1" applyFill="1" applyBorder="1" applyAlignment="1">
      <alignment horizontal="left" vertical="center" indent="1"/>
    </xf>
    <xf numFmtId="164" fontId="0" fillId="7" borderId="2" xfId="0" applyNumberFormat="1" applyFont="1" applyFill="1" applyBorder="1" applyAlignment="1">
      <alignment horizontal="left" vertical="center" indent="1"/>
    </xf>
    <xf numFmtId="0" fontId="0" fillId="7" borderId="3" xfId="0" applyFill="1" applyBorder="1" applyAlignment="1">
      <alignment horizontal="left" vertical="center" indent="1"/>
    </xf>
    <xf numFmtId="164" fontId="0" fillId="7" borderId="4" xfId="0" applyNumberFormat="1" applyFont="1" applyFill="1" applyBorder="1" applyAlignment="1">
      <alignment horizontal="left" vertical="center" indent="1"/>
    </xf>
    <xf numFmtId="164" fontId="2" fillId="7" borderId="4" xfId="0" applyNumberFormat="1" applyFont="1" applyFill="1" applyBorder="1" applyAlignment="1">
      <alignment horizontal="left" vertical="center" indent="1"/>
    </xf>
    <xf numFmtId="0" fontId="0" fillId="7" borderId="0" xfId="0" applyFill="1"/>
    <xf numFmtId="164" fontId="0" fillId="7" borderId="6" xfId="0" applyNumberFormat="1" applyFont="1" applyFill="1" applyBorder="1" applyAlignment="1">
      <alignment horizontal="left" vertical="center" indent="1"/>
    </xf>
    <xf numFmtId="0" fontId="0" fillId="7" borderId="4" xfId="0" applyFill="1" applyBorder="1" applyAlignment="1">
      <alignment horizontal="left" vertical="center" inden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F&#220;/TFEM_felosztasok/KF%20p&#225;ly&#225;zat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 refreshError="1">
        <row r="20">
          <cell r="C20" t="str">
            <v>ÉszakNet Informatikai és Szolgáltató Korlátolt Felelősségű Társaság</v>
          </cell>
        </row>
        <row r="22">
          <cell r="C22" t="str">
            <v>Netsurf Távközlési Szolgáltató Korlátolt Felelősségű Társaság</v>
          </cell>
        </row>
        <row r="23">
          <cell r="C23" t="str">
            <v>MaximoNet Hírközlés Kft.</v>
          </cell>
        </row>
        <row r="25">
          <cell r="C25" t="str">
            <v>Gelka Hirtech Kereskedelmi és Szolgáltató Korlátolt Felelősségű Társaság</v>
          </cell>
        </row>
        <row r="28">
          <cell r="C28" t="str">
            <v>"DATATRANS Internet" Korlátolt Felelősségű Társaság</v>
          </cell>
        </row>
        <row r="29">
          <cell r="C29" t="str">
            <v>Key Telecom Korlátolt Felelősségű Társaság</v>
          </cell>
        </row>
        <row r="31">
          <cell r="C31" t="str">
            <v>G.TELECOM Távközlési és Szolgáltató Korlátolt Felelősségű Társaság</v>
          </cell>
        </row>
        <row r="32">
          <cell r="C32" t="str">
            <v>OROS-COM Informatikai Szolgáltató Korlátolt Felelősségű Társaság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A54F6-644C-4D58-8F28-8BBD69744EDD}">
  <dimension ref="B1:F101"/>
  <sheetViews>
    <sheetView tabSelected="1" workbookViewId="0">
      <selection activeCell="F86" sqref="F86"/>
    </sheetView>
  </sheetViews>
  <sheetFormatPr defaultRowHeight="15" x14ac:dyDescent="0.25"/>
  <cols>
    <col min="2" max="2" width="24.7109375" bestFit="1" customWidth="1"/>
    <col min="3" max="3" width="18.28515625" bestFit="1" customWidth="1"/>
    <col min="4" max="4" width="87.42578125" bestFit="1" customWidth="1"/>
    <col min="5" max="5" width="16" bestFit="1" customWidth="1"/>
    <col min="6" max="6" width="17.28515625" customWidth="1"/>
  </cols>
  <sheetData>
    <row r="1" spans="2:6" ht="15.75" thickBot="1" x14ac:dyDescent="0.3"/>
    <row r="2" spans="2:6" ht="31.5" thickTop="1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96" t="s">
        <v>277</v>
      </c>
    </row>
    <row r="3" spans="2:6" ht="15.75" thickTop="1" x14ac:dyDescent="0.25">
      <c r="B3" s="2" t="s">
        <v>4</v>
      </c>
      <c r="C3" s="3" t="s">
        <v>5</v>
      </c>
      <c r="D3" s="4" t="s">
        <v>6</v>
      </c>
      <c r="E3" s="5" t="s">
        <v>7</v>
      </c>
    </row>
    <row r="4" spans="2:6" x14ac:dyDescent="0.25">
      <c r="B4" s="6" t="s">
        <v>8</v>
      </c>
      <c r="C4" s="3" t="s">
        <v>5</v>
      </c>
      <c r="D4" s="7" t="s">
        <v>9</v>
      </c>
      <c r="E4" s="5" t="s">
        <v>7</v>
      </c>
    </row>
    <row r="5" spans="2:6" x14ac:dyDescent="0.25">
      <c r="B5" s="97" t="s">
        <v>10</v>
      </c>
      <c r="C5" s="98" t="s">
        <v>5</v>
      </c>
      <c r="D5" s="99" t="s">
        <v>11</v>
      </c>
      <c r="E5" s="107" t="s">
        <v>12</v>
      </c>
      <c r="F5" s="101" t="s">
        <v>279</v>
      </c>
    </row>
    <row r="6" spans="2:6" x14ac:dyDescent="0.25">
      <c r="B6" s="6" t="s">
        <v>13</v>
      </c>
      <c r="C6" s="3" t="s">
        <v>5</v>
      </c>
      <c r="D6" s="4" t="s">
        <v>14</v>
      </c>
      <c r="E6" s="10" t="s">
        <v>12</v>
      </c>
    </row>
    <row r="7" spans="2:6" x14ac:dyDescent="0.25">
      <c r="B7" s="97" t="s">
        <v>15</v>
      </c>
      <c r="C7" s="98" t="s">
        <v>5</v>
      </c>
      <c r="D7" s="99" t="s">
        <v>16</v>
      </c>
      <c r="E7" s="107" t="s">
        <v>12</v>
      </c>
      <c r="F7" s="101" t="s">
        <v>279</v>
      </c>
    </row>
    <row r="8" spans="2:6" x14ac:dyDescent="0.25">
      <c r="B8" s="6" t="s">
        <v>17</v>
      </c>
      <c r="C8" s="3" t="s">
        <v>5</v>
      </c>
      <c r="D8" s="7" t="s">
        <v>18</v>
      </c>
      <c r="E8" s="5" t="s">
        <v>19</v>
      </c>
    </row>
    <row r="9" spans="2:6" x14ac:dyDescent="0.25">
      <c r="B9" s="6" t="s">
        <v>20</v>
      </c>
      <c r="C9" s="3" t="s">
        <v>5</v>
      </c>
      <c r="D9" s="7" t="s">
        <v>18</v>
      </c>
      <c r="E9" s="5" t="s">
        <v>19</v>
      </c>
    </row>
    <row r="10" spans="2:6" x14ac:dyDescent="0.25">
      <c r="B10" s="6" t="s">
        <v>21</v>
      </c>
      <c r="C10" s="3" t="s">
        <v>5</v>
      </c>
      <c r="D10" s="11" t="s">
        <v>22</v>
      </c>
      <c r="E10" s="5" t="s">
        <v>19</v>
      </c>
    </row>
    <row r="11" spans="2:6" x14ac:dyDescent="0.25">
      <c r="B11" s="97" t="s">
        <v>23</v>
      </c>
      <c r="C11" s="98" t="s">
        <v>5</v>
      </c>
      <c r="D11" s="99" t="s">
        <v>24</v>
      </c>
      <c r="E11" s="100" t="s">
        <v>19</v>
      </c>
      <c r="F11" s="101" t="s">
        <v>279</v>
      </c>
    </row>
    <row r="12" spans="2:6" x14ac:dyDescent="0.25">
      <c r="B12" s="6" t="s">
        <v>25</v>
      </c>
      <c r="C12" s="3" t="s">
        <v>5</v>
      </c>
      <c r="D12" s="4" t="s">
        <v>6</v>
      </c>
      <c r="E12" s="5" t="s">
        <v>7</v>
      </c>
    </row>
    <row r="13" spans="2:6" x14ac:dyDescent="0.25">
      <c r="B13" s="6" t="s">
        <v>25</v>
      </c>
      <c r="C13" s="12" t="s">
        <v>26</v>
      </c>
      <c r="D13" s="7" t="s">
        <v>27</v>
      </c>
      <c r="E13" s="5" t="s">
        <v>28</v>
      </c>
    </row>
    <row r="14" spans="2:6" x14ac:dyDescent="0.25">
      <c r="B14" s="2" t="s">
        <v>29</v>
      </c>
      <c r="C14" s="3" t="s">
        <v>30</v>
      </c>
      <c r="D14" s="11" t="s">
        <v>31</v>
      </c>
      <c r="E14" s="13" t="s">
        <v>12</v>
      </c>
    </row>
    <row r="15" spans="2:6" x14ac:dyDescent="0.25">
      <c r="B15" s="8" t="s">
        <v>32</v>
      </c>
      <c r="C15" s="3" t="s">
        <v>5</v>
      </c>
      <c r="D15" s="4" t="s">
        <v>24</v>
      </c>
      <c r="E15" s="5" t="s">
        <v>7</v>
      </c>
    </row>
    <row r="16" spans="2:6" x14ac:dyDescent="0.25">
      <c r="B16" s="6" t="s">
        <v>33</v>
      </c>
      <c r="C16" s="3" t="s">
        <v>26</v>
      </c>
      <c r="D16" s="4" t="s">
        <v>34</v>
      </c>
      <c r="E16" s="5" t="s">
        <v>19</v>
      </c>
    </row>
    <row r="17" spans="2:6" x14ac:dyDescent="0.25">
      <c r="B17" s="97" t="s">
        <v>35</v>
      </c>
      <c r="C17" s="98" t="s">
        <v>26</v>
      </c>
      <c r="D17" s="99" t="s">
        <v>36</v>
      </c>
      <c r="E17" s="100" t="s">
        <v>37</v>
      </c>
      <c r="F17" s="101" t="s">
        <v>278</v>
      </c>
    </row>
    <row r="18" spans="2:6" x14ac:dyDescent="0.25">
      <c r="B18" s="8" t="s">
        <v>38</v>
      </c>
      <c r="C18" s="3" t="s">
        <v>5</v>
      </c>
      <c r="D18" s="4" t="s">
        <v>24</v>
      </c>
      <c r="E18" s="5" t="s">
        <v>7</v>
      </c>
    </row>
    <row r="19" spans="2:6" x14ac:dyDescent="0.25">
      <c r="B19" s="6" t="s">
        <v>39</v>
      </c>
      <c r="C19" s="3" t="s">
        <v>5</v>
      </c>
      <c r="D19" s="7" t="s">
        <v>6</v>
      </c>
      <c r="E19" s="5" t="s">
        <v>7</v>
      </c>
    </row>
    <row r="20" spans="2:6" x14ac:dyDescent="0.25">
      <c r="B20" s="109" t="s">
        <v>40</v>
      </c>
      <c r="C20" s="110" t="s">
        <v>5</v>
      </c>
      <c r="D20" s="111" t="s">
        <v>41</v>
      </c>
      <c r="E20" s="112" t="s">
        <v>19</v>
      </c>
      <c r="F20" s="113" t="s">
        <v>280</v>
      </c>
    </row>
    <row r="21" spans="2:6" x14ac:dyDescent="0.25">
      <c r="B21" s="109" t="s">
        <v>42</v>
      </c>
      <c r="C21" s="110" t="s">
        <v>43</v>
      </c>
      <c r="D21" s="111" t="s">
        <v>41</v>
      </c>
      <c r="E21" s="112" t="s">
        <v>19</v>
      </c>
      <c r="F21" s="113" t="s">
        <v>280</v>
      </c>
    </row>
    <row r="22" spans="2:6" x14ac:dyDescent="0.25">
      <c r="B22" s="109" t="s">
        <v>42</v>
      </c>
      <c r="C22" s="110" t="s">
        <v>44</v>
      </c>
      <c r="D22" s="111" t="s">
        <v>45</v>
      </c>
      <c r="E22" s="112" t="s">
        <v>19</v>
      </c>
      <c r="F22" s="113" t="s">
        <v>280</v>
      </c>
    </row>
    <row r="23" spans="2:6" x14ac:dyDescent="0.25">
      <c r="B23" s="6" t="s">
        <v>46</v>
      </c>
      <c r="C23" s="3" t="s">
        <v>5</v>
      </c>
      <c r="D23" s="14" t="s">
        <v>47</v>
      </c>
      <c r="E23" s="5" t="s">
        <v>12</v>
      </c>
    </row>
    <row r="24" spans="2:6" x14ac:dyDescent="0.25">
      <c r="B24" s="6" t="s">
        <v>48</v>
      </c>
      <c r="C24" s="3" t="s">
        <v>5</v>
      </c>
      <c r="D24" s="4" t="s">
        <v>49</v>
      </c>
      <c r="E24" s="5" t="s">
        <v>19</v>
      </c>
    </row>
    <row r="25" spans="2:6" x14ac:dyDescent="0.25">
      <c r="B25" s="97" t="s">
        <v>50</v>
      </c>
      <c r="C25" s="98" t="s">
        <v>26</v>
      </c>
      <c r="D25" s="99" t="s">
        <v>36</v>
      </c>
      <c r="E25" s="100" t="s">
        <v>37</v>
      </c>
      <c r="F25" s="101" t="s">
        <v>278</v>
      </c>
    </row>
    <row r="26" spans="2:6" x14ac:dyDescent="0.25">
      <c r="B26" s="2" t="s">
        <v>51</v>
      </c>
      <c r="C26" s="3" t="s">
        <v>26</v>
      </c>
      <c r="D26" s="4" t="s">
        <v>52</v>
      </c>
      <c r="E26" s="5" t="s">
        <v>12</v>
      </c>
    </row>
    <row r="27" spans="2:6" x14ac:dyDescent="0.25">
      <c r="B27" s="2" t="s">
        <v>51</v>
      </c>
      <c r="C27" s="3" t="s">
        <v>43</v>
      </c>
      <c r="D27" s="14" t="s">
        <v>53</v>
      </c>
      <c r="E27" s="5" t="s">
        <v>7</v>
      </c>
    </row>
    <row r="28" spans="2:6" x14ac:dyDescent="0.25">
      <c r="B28" s="8" t="s">
        <v>54</v>
      </c>
      <c r="C28" s="3" t="s">
        <v>5</v>
      </c>
      <c r="D28" s="4" t="s">
        <v>24</v>
      </c>
      <c r="E28" s="5" t="s">
        <v>7</v>
      </c>
    </row>
    <row r="29" spans="2:6" x14ac:dyDescent="0.25">
      <c r="B29" s="6" t="s">
        <v>55</v>
      </c>
      <c r="C29" s="3" t="s">
        <v>5</v>
      </c>
      <c r="D29" s="14" t="s">
        <v>47</v>
      </c>
      <c r="E29" s="13" t="s">
        <v>37</v>
      </c>
    </row>
    <row r="30" spans="2:6" x14ac:dyDescent="0.25">
      <c r="B30" s="6" t="s">
        <v>56</v>
      </c>
      <c r="C30" s="3" t="s">
        <v>44</v>
      </c>
      <c r="D30" s="14" t="s">
        <v>47</v>
      </c>
      <c r="E30" s="13" t="s">
        <v>37</v>
      </c>
    </row>
    <row r="31" spans="2:6" x14ac:dyDescent="0.25">
      <c r="B31" s="6" t="s">
        <v>57</v>
      </c>
      <c r="C31" s="3" t="s">
        <v>43</v>
      </c>
      <c r="D31" s="4" t="s">
        <v>52</v>
      </c>
      <c r="E31" s="13" t="s">
        <v>12</v>
      </c>
    </row>
    <row r="32" spans="2:6" x14ac:dyDescent="0.25">
      <c r="B32" s="6" t="s">
        <v>57</v>
      </c>
      <c r="C32" s="3" t="s">
        <v>26</v>
      </c>
      <c r="D32" s="7" t="s">
        <v>58</v>
      </c>
      <c r="E32" s="13" t="s">
        <v>12</v>
      </c>
    </row>
    <row r="33" spans="2:6" x14ac:dyDescent="0.25">
      <c r="B33" s="6" t="s">
        <v>59</v>
      </c>
      <c r="C33" s="3" t="s">
        <v>26</v>
      </c>
      <c r="D33" s="4" t="s">
        <v>52</v>
      </c>
      <c r="E33" s="13" t="s">
        <v>12</v>
      </c>
    </row>
    <row r="34" spans="2:6" x14ac:dyDescent="0.25">
      <c r="B34" s="6" t="s">
        <v>60</v>
      </c>
      <c r="C34" s="3" t="s">
        <v>5</v>
      </c>
      <c r="D34" s="7" t="s">
        <v>9</v>
      </c>
      <c r="E34" s="5" t="s">
        <v>7</v>
      </c>
    </row>
    <row r="35" spans="2:6" x14ac:dyDescent="0.25">
      <c r="B35" s="6" t="s">
        <v>61</v>
      </c>
      <c r="C35" s="3" t="s">
        <v>44</v>
      </c>
      <c r="D35" s="7" t="s">
        <v>18</v>
      </c>
      <c r="E35" s="5" t="s">
        <v>19</v>
      </c>
    </row>
    <row r="36" spans="2:6" x14ac:dyDescent="0.25">
      <c r="B36" s="6" t="s">
        <v>62</v>
      </c>
      <c r="C36" s="3" t="s">
        <v>5</v>
      </c>
      <c r="D36" s="7" t="s">
        <v>6</v>
      </c>
      <c r="E36" s="5" t="s">
        <v>7</v>
      </c>
    </row>
    <row r="37" spans="2:6" x14ac:dyDescent="0.25">
      <c r="B37" s="8" t="s">
        <v>63</v>
      </c>
      <c r="C37" s="3" t="s">
        <v>5</v>
      </c>
      <c r="D37" s="4" t="s">
        <v>24</v>
      </c>
      <c r="E37" s="5" t="s">
        <v>7</v>
      </c>
    </row>
    <row r="38" spans="2:6" x14ac:dyDescent="0.25">
      <c r="B38" s="97" t="s">
        <v>64</v>
      </c>
      <c r="C38" s="98" t="s">
        <v>5</v>
      </c>
      <c r="D38" s="99" t="s">
        <v>24</v>
      </c>
      <c r="E38" s="100" t="s">
        <v>19</v>
      </c>
      <c r="F38" s="101" t="s">
        <v>279</v>
      </c>
    </row>
    <row r="39" spans="2:6" x14ac:dyDescent="0.25">
      <c r="B39" s="6" t="s">
        <v>65</v>
      </c>
      <c r="C39" s="3" t="s">
        <v>43</v>
      </c>
      <c r="D39" s="7" t="s">
        <v>66</v>
      </c>
      <c r="E39" s="5" t="s">
        <v>12</v>
      </c>
    </row>
    <row r="40" spans="2:6" x14ac:dyDescent="0.25">
      <c r="B40" s="102" t="s">
        <v>67</v>
      </c>
      <c r="C40" s="98" t="s">
        <v>5</v>
      </c>
      <c r="D40" s="103" t="s">
        <v>9</v>
      </c>
      <c r="E40" s="104" t="s">
        <v>37</v>
      </c>
      <c r="F40" s="101" t="s">
        <v>279</v>
      </c>
    </row>
    <row r="41" spans="2:6" x14ac:dyDescent="0.25">
      <c r="B41" s="6" t="s">
        <v>68</v>
      </c>
      <c r="C41" s="12" t="s">
        <v>26</v>
      </c>
      <c r="D41" s="4" t="s">
        <v>34</v>
      </c>
      <c r="E41" s="5" t="s">
        <v>19</v>
      </c>
    </row>
    <row r="42" spans="2:6" x14ac:dyDescent="0.25">
      <c r="B42" s="6" t="s">
        <v>69</v>
      </c>
      <c r="C42" s="3" t="s">
        <v>5</v>
      </c>
      <c r="D42" s="4" t="s">
        <v>14</v>
      </c>
      <c r="E42" s="10" t="s">
        <v>12</v>
      </c>
    </row>
    <row r="43" spans="2:6" x14ac:dyDescent="0.25">
      <c r="B43" s="6" t="s">
        <v>70</v>
      </c>
      <c r="C43" s="3" t="s">
        <v>44</v>
      </c>
      <c r="D43" s="4" t="s">
        <v>276</v>
      </c>
      <c r="E43" s="10" t="s">
        <v>12</v>
      </c>
    </row>
    <row r="44" spans="2:6" x14ac:dyDescent="0.25">
      <c r="B44" s="6" t="s">
        <v>71</v>
      </c>
      <c r="C44" s="3" t="s">
        <v>5</v>
      </c>
      <c r="D44" s="4" t="s">
        <v>72</v>
      </c>
      <c r="E44" s="5" t="s">
        <v>7</v>
      </c>
    </row>
    <row r="45" spans="2:6" x14ac:dyDescent="0.25">
      <c r="B45" s="97" t="s">
        <v>73</v>
      </c>
      <c r="C45" s="98" t="s">
        <v>5</v>
      </c>
      <c r="D45" s="99" t="s">
        <v>24</v>
      </c>
      <c r="E45" s="100" t="s">
        <v>19</v>
      </c>
      <c r="F45" s="101" t="s">
        <v>279</v>
      </c>
    </row>
    <row r="46" spans="2:6" x14ac:dyDescent="0.25">
      <c r="B46" s="6" t="s">
        <v>74</v>
      </c>
      <c r="C46" s="12" t="s">
        <v>5</v>
      </c>
      <c r="D46" s="7" t="s">
        <v>6</v>
      </c>
      <c r="E46" s="16" t="s">
        <v>7</v>
      </c>
    </row>
    <row r="47" spans="2:6" x14ac:dyDescent="0.25">
      <c r="B47" s="6" t="s">
        <v>74</v>
      </c>
      <c r="C47" s="3" t="s">
        <v>43</v>
      </c>
      <c r="D47" s="4" t="s">
        <v>52</v>
      </c>
      <c r="E47" s="13" t="s">
        <v>12</v>
      </c>
    </row>
    <row r="48" spans="2:6" x14ac:dyDescent="0.25">
      <c r="B48" s="8" t="s">
        <v>75</v>
      </c>
      <c r="C48" s="3" t="s">
        <v>26</v>
      </c>
      <c r="D48" s="7" t="s">
        <v>66</v>
      </c>
      <c r="E48" s="5" t="s">
        <v>19</v>
      </c>
    </row>
    <row r="49" spans="2:6" x14ac:dyDescent="0.25">
      <c r="B49" s="8" t="s">
        <v>75</v>
      </c>
      <c r="C49" s="3" t="s">
        <v>76</v>
      </c>
      <c r="D49" s="7" t="s">
        <v>66</v>
      </c>
      <c r="E49" s="5" t="s">
        <v>19</v>
      </c>
    </row>
    <row r="50" spans="2:6" x14ac:dyDescent="0.25">
      <c r="B50" s="97" t="s">
        <v>77</v>
      </c>
      <c r="C50" s="98" t="s">
        <v>5</v>
      </c>
      <c r="D50" s="99" t="s">
        <v>6</v>
      </c>
      <c r="E50" s="107" t="s">
        <v>7</v>
      </c>
      <c r="F50" s="101" t="s">
        <v>279</v>
      </c>
    </row>
    <row r="51" spans="2:6" x14ac:dyDescent="0.25">
      <c r="B51" s="6" t="s">
        <v>78</v>
      </c>
      <c r="C51" s="3" t="s">
        <v>43</v>
      </c>
      <c r="D51" s="7" t="s">
        <v>79</v>
      </c>
      <c r="E51" s="13" t="s">
        <v>12</v>
      </c>
    </row>
    <row r="52" spans="2:6" x14ac:dyDescent="0.25">
      <c r="B52" s="6" t="s">
        <v>78</v>
      </c>
      <c r="C52" s="3" t="s">
        <v>26</v>
      </c>
      <c r="D52" s="7" t="s">
        <v>79</v>
      </c>
      <c r="E52" s="13" t="s">
        <v>12</v>
      </c>
    </row>
    <row r="53" spans="2:6" x14ac:dyDescent="0.25">
      <c r="B53" s="97" t="s">
        <v>80</v>
      </c>
      <c r="C53" s="98" t="s">
        <v>5</v>
      </c>
      <c r="D53" s="99" t="s">
        <v>11</v>
      </c>
      <c r="E53" s="100" t="s">
        <v>12</v>
      </c>
      <c r="F53" s="101" t="s">
        <v>279</v>
      </c>
    </row>
    <row r="54" spans="2:6" x14ac:dyDescent="0.25">
      <c r="B54" s="8" t="s">
        <v>80</v>
      </c>
      <c r="C54" s="3" t="s">
        <v>26</v>
      </c>
      <c r="D54" s="4" t="s">
        <v>9</v>
      </c>
      <c r="E54" s="5" t="s">
        <v>7</v>
      </c>
    </row>
    <row r="55" spans="2:6" x14ac:dyDescent="0.25">
      <c r="B55" s="109" t="s">
        <v>81</v>
      </c>
      <c r="C55" s="110" t="s">
        <v>5</v>
      </c>
      <c r="D55" s="111" t="s">
        <v>82</v>
      </c>
      <c r="E55" s="112" t="s">
        <v>19</v>
      </c>
      <c r="F55" s="113" t="s">
        <v>280</v>
      </c>
    </row>
    <row r="56" spans="2:6" x14ac:dyDescent="0.25">
      <c r="B56" s="6" t="s">
        <v>83</v>
      </c>
      <c r="C56" s="17" t="s">
        <v>76</v>
      </c>
      <c r="D56" s="14" t="s">
        <v>84</v>
      </c>
      <c r="E56" s="5" t="s">
        <v>37</v>
      </c>
    </row>
    <row r="57" spans="2:6" x14ac:dyDescent="0.25">
      <c r="B57" s="109" t="s">
        <v>85</v>
      </c>
      <c r="C57" s="110" t="s">
        <v>5</v>
      </c>
      <c r="D57" s="111" t="s">
        <v>45</v>
      </c>
      <c r="E57" s="112" t="s">
        <v>19</v>
      </c>
      <c r="F57" s="113" t="s">
        <v>280</v>
      </c>
    </row>
    <row r="58" spans="2:6" x14ac:dyDescent="0.25">
      <c r="B58" s="8" t="s">
        <v>86</v>
      </c>
      <c r="C58" s="9" t="s">
        <v>5</v>
      </c>
      <c r="D58" s="4" t="s">
        <v>87</v>
      </c>
      <c r="E58" s="16" t="s">
        <v>88</v>
      </c>
    </row>
    <row r="59" spans="2:6" x14ac:dyDescent="0.25">
      <c r="B59" s="8" t="s">
        <v>86</v>
      </c>
      <c r="C59" s="9" t="s">
        <v>26</v>
      </c>
      <c r="D59" s="4" t="s">
        <v>87</v>
      </c>
      <c r="E59" s="16" t="s">
        <v>88</v>
      </c>
    </row>
    <row r="60" spans="2:6" x14ac:dyDescent="0.25">
      <c r="B60" s="8" t="s">
        <v>89</v>
      </c>
      <c r="C60" s="9" t="s">
        <v>43</v>
      </c>
      <c r="D60" s="4" t="s">
        <v>87</v>
      </c>
      <c r="E60" s="16" t="s">
        <v>88</v>
      </c>
    </row>
    <row r="61" spans="2:6" x14ac:dyDescent="0.25">
      <c r="B61" s="8" t="s">
        <v>89</v>
      </c>
      <c r="C61" s="9" t="s">
        <v>76</v>
      </c>
      <c r="D61" s="4" t="s">
        <v>87</v>
      </c>
      <c r="E61" s="16" t="s">
        <v>88</v>
      </c>
    </row>
    <row r="62" spans="2:6" x14ac:dyDescent="0.25">
      <c r="B62" s="6" t="s">
        <v>90</v>
      </c>
      <c r="C62" s="3" t="s">
        <v>5</v>
      </c>
      <c r="D62" s="4" t="s">
        <v>79</v>
      </c>
      <c r="E62" s="13" t="s">
        <v>12</v>
      </c>
    </row>
    <row r="63" spans="2:6" x14ac:dyDescent="0.25">
      <c r="B63" s="6" t="s">
        <v>91</v>
      </c>
      <c r="C63" s="3" t="s">
        <v>5</v>
      </c>
      <c r="D63" s="7" t="s">
        <v>18</v>
      </c>
      <c r="E63" s="5" t="s">
        <v>19</v>
      </c>
    </row>
    <row r="64" spans="2:6" x14ac:dyDescent="0.25">
      <c r="B64" s="8" t="s">
        <v>92</v>
      </c>
      <c r="C64" s="9" t="s">
        <v>43</v>
      </c>
      <c r="D64" s="4" t="s">
        <v>66</v>
      </c>
      <c r="E64" s="5" t="s">
        <v>88</v>
      </c>
    </row>
    <row r="65" spans="2:6" x14ac:dyDescent="0.25">
      <c r="B65" s="8" t="s">
        <v>93</v>
      </c>
      <c r="C65" s="3" t="s">
        <v>76</v>
      </c>
      <c r="D65" s="14" t="s">
        <v>47</v>
      </c>
      <c r="E65" s="5" t="s">
        <v>19</v>
      </c>
    </row>
    <row r="66" spans="2:6" x14ac:dyDescent="0.25">
      <c r="B66" s="8" t="s">
        <v>93</v>
      </c>
      <c r="C66" s="3" t="s">
        <v>26</v>
      </c>
      <c r="D66" s="14" t="s">
        <v>47</v>
      </c>
      <c r="E66" s="5" t="s">
        <v>19</v>
      </c>
    </row>
    <row r="67" spans="2:6" x14ac:dyDescent="0.25">
      <c r="B67" s="8" t="s">
        <v>94</v>
      </c>
      <c r="C67" s="3" t="s">
        <v>5</v>
      </c>
      <c r="D67" s="4" t="s">
        <v>24</v>
      </c>
      <c r="E67" s="5" t="s">
        <v>7</v>
      </c>
    </row>
    <row r="68" spans="2:6" x14ac:dyDescent="0.25">
      <c r="B68" s="8" t="s">
        <v>95</v>
      </c>
      <c r="C68" s="3" t="s">
        <v>5</v>
      </c>
      <c r="D68" s="4" t="s">
        <v>24</v>
      </c>
      <c r="E68" s="5" t="s">
        <v>7</v>
      </c>
    </row>
    <row r="69" spans="2:6" x14ac:dyDescent="0.25">
      <c r="B69" s="102" t="s">
        <v>96</v>
      </c>
      <c r="C69" s="98" t="s">
        <v>30</v>
      </c>
      <c r="D69" s="99" t="s">
        <v>6</v>
      </c>
      <c r="E69" s="100" t="s">
        <v>7</v>
      </c>
      <c r="F69" s="101" t="s">
        <v>279</v>
      </c>
    </row>
    <row r="70" spans="2:6" x14ac:dyDescent="0.25">
      <c r="B70" s="2" t="s">
        <v>97</v>
      </c>
      <c r="C70" s="3" t="s">
        <v>30</v>
      </c>
      <c r="D70" s="14" t="s">
        <v>31</v>
      </c>
      <c r="E70" s="13" t="s">
        <v>12</v>
      </c>
    </row>
    <row r="71" spans="2:6" x14ac:dyDescent="0.25">
      <c r="B71" s="18" t="s">
        <v>98</v>
      </c>
      <c r="C71" s="3" t="s">
        <v>5</v>
      </c>
      <c r="D71" s="14" t="s">
        <v>47</v>
      </c>
      <c r="E71" s="13" t="s">
        <v>28</v>
      </c>
    </row>
    <row r="72" spans="2:6" x14ac:dyDescent="0.25">
      <c r="B72" s="6" t="s">
        <v>99</v>
      </c>
      <c r="C72" s="3" t="s">
        <v>44</v>
      </c>
      <c r="D72" s="14" t="s">
        <v>22</v>
      </c>
      <c r="E72" s="5" t="s">
        <v>19</v>
      </c>
    </row>
    <row r="73" spans="2:6" x14ac:dyDescent="0.25">
      <c r="B73" s="6" t="s">
        <v>100</v>
      </c>
      <c r="C73" s="3" t="s">
        <v>5</v>
      </c>
      <c r="D73" s="7" t="s">
        <v>79</v>
      </c>
      <c r="E73" s="13" t="s">
        <v>12</v>
      </c>
    </row>
    <row r="74" spans="2:6" x14ac:dyDescent="0.25">
      <c r="B74" s="6" t="s">
        <v>101</v>
      </c>
      <c r="C74" s="3" t="s">
        <v>5</v>
      </c>
      <c r="D74" s="7" t="s">
        <v>18</v>
      </c>
      <c r="E74" s="5" t="s">
        <v>19</v>
      </c>
    </row>
    <row r="75" spans="2:6" x14ac:dyDescent="0.25">
      <c r="B75" s="6" t="s">
        <v>102</v>
      </c>
      <c r="C75" s="3" t="s">
        <v>5</v>
      </c>
      <c r="D75" s="7" t="s">
        <v>18</v>
      </c>
      <c r="E75" s="5" t="s">
        <v>19</v>
      </c>
    </row>
    <row r="76" spans="2:6" x14ac:dyDescent="0.25">
      <c r="B76" s="6" t="s">
        <v>103</v>
      </c>
      <c r="C76" s="3" t="s">
        <v>5</v>
      </c>
      <c r="D76" s="7" t="s">
        <v>18</v>
      </c>
      <c r="E76" s="5" t="s">
        <v>19</v>
      </c>
    </row>
    <row r="77" spans="2:6" x14ac:dyDescent="0.25">
      <c r="B77" s="109" t="s">
        <v>104</v>
      </c>
      <c r="C77" s="110" t="s">
        <v>5</v>
      </c>
      <c r="D77" s="111" t="s">
        <v>105</v>
      </c>
      <c r="E77" s="112" t="s">
        <v>19</v>
      </c>
      <c r="F77" s="113" t="s">
        <v>280</v>
      </c>
    </row>
    <row r="78" spans="2:6" x14ac:dyDescent="0.25">
      <c r="B78" s="109" t="s">
        <v>106</v>
      </c>
      <c r="C78" s="110" t="s">
        <v>43</v>
      </c>
      <c r="D78" s="111" t="s">
        <v>105</v>
      </c>
      <c r="E78" s="112" t="s">
        <v>19</v>
      </c>
      <c r="F78" s="113" t="s">
        <v>280</v>
      </c>
    </row>
    <row r="79" spans="2:6" x14ac:dyDescent="0.25">
      <c r="B79" s="19" t="s">
        <v>107</v>
      </c>
      <c r="C79" s="17" t="s">
        <v>26</v>
      </c>
      <c r="D79" s="4" t="s">
        <v>108</v>
      </c>
      <c r="E79" s="13" t="s">
        <v>12</v>
      </c>
    </row>
    <row r="80" spans="2:6" x14ac:dyDescent="0.25">
      <c r="B80" s="20" t="s">
        <v>109</v>
      </c>
      <c r="C80" s="17" t="s">
        <v>5</v>
      </c>
      <c r="D80" s="4" t="s">
        <v>24</v>
      </c>
      <c r="E80" s="5" t="s">
        <v>7</v>
      </c>
    </row>
    <row r="81" spans="2:6" x14ac:dyDescent="0.25">
      <c r="B81" s="19" t="s">
        <v>110</v>
      </c>
      <c r="C81" s="17" t="s">
        <v>5</v>
      </c>
      <c r="D81" s="14" t="s">
        <v>22</v>
      </c>
      <c r="E81" s="5" t="s">
        <v>19</v>
      </c>
    </row>
    <row r="82" spans="2:6" x14ac:dyDescent="0.25">
      <c r="B82" s="19" t="s">
        <v>111</v>
      </c>
      <c r="C82" s="17" t="s">
        <v>76</v>
      </c>
      <c r="D82" s="4" t="s">
        <v>112</v>
      </c>
      <c r="E82" s="5" t="s">
        <v>7</v>
      </c>
    </row>
    <row r="83" spans="2:6" x14ac:dyDescent="0.25">
      <c r="B83" s="19" t="s">
        <v>111</v>
      </c>
      <c r="C83" s="17" t="s">
        <v>26</v>
      </c>
      <c r="D83" s="4" t="s">
        <v>34</v>
      </c>
      <c r="E83" s="5" t="s">
        <v>19</v>
      </c>
    </row>
    <row r="84" spans="2:6" x14ac:dyDescent="0.25">
      <c r="B84" s="108" t="s">
        <v>113</v>
      </c>
      <c r="C84" s="106" t="s">
        <v>5</v>
      </c>
      <c r="D84" s="99" t="s">
        <v>6</v>
      </c>
      <c r="E84" s="100" t="s">
        <v>7</v>
      </c>
      <c r="F84" s="101" t="s">
        <v>279</v>
      </c>
    </row>
    <row r="85" spans="2:6" x14ac:dyDescent="0.25">
      <c r="B85" s="114" t="s">
        <v>114</v>
      </c>
      <c r="C85" s="115" t="s">
        <v>5</v>
      </c>
      <c r="D85" s="111" t="s">
        <v>82</v>
      </c>
      <c r="E85" s="112" t="s">
        <v>19</v>
      </c>
      <c r="F85" s="113" t="s">
        <v>280</v>
      </c>
    </row>
    <row r="86" spans="2:6" x14ac:dyDescent="0.25">
      <c r="B86" s="22" t="s">
        <v>115</v>
      </c>
      <c r="C86" s="17" t="s">
        <v>30</v>
      </c>
      <c r="D86" s="16" t="s">
        <v>18</v>
      </c>
      <c r="E86" s="5" t="s">
        <v>19</v>
      </c>
    </row>
    <row r="87" spans="2:6" x14ac:dyDescent="0.25">
      <c r="B87" s="20" t="s">
        <v>116</v>
      </c>
      <c r="C87" s="17" t="s">
        <v>26</v>
      </c>
      <c r="D87" s="7" t="s">
        <v>66</v>
      </c>
      <c r="E87" s="5" t="s">
        <v>37</v>
      </c>
    </row>
    <row r="88" spans="2:6" x14ac:dyDescent="0.25">
      <c r="B88" s="20" t="s">
        <v>116</v>
      </c>
      <c r="C88" s="17" t="s">
        <v>76</v>
      </c>
      <c r="D88" s="7" t="s">
        <v>66</v>
      </c>
      <c r="E88" s="5" t="s">
        <v>37</v>
      </c>
    </row>
    <row r="89" spans="2:6" x14ac:dyDescent="0.25">
      <c r="B89" s="19" t="s">
        <v>117</v>
      </c>
      <c r="C89" s="17" t="s">
        <v>76</v>
      </c>
      <c r="D89" s="4" t="s">
        <v>118</v>
      </c>
      <c r="E89" s="5" t="s">
        <v>37</v>
      </c>
    </row>
    <row r="90" spans="2:6" x14ac:dyDescent="0.25">
      <c r="B90" s="23" t="s">
        <v>119</v>
      </c>
      <c r="C90" s="17" t="s">
        <v>26</v>
      </c>
      <c r="D90" s="7" t="s">
        <v>27</v>
      </c>
      <c r="E90" s="5" t="s">
        <v>28</v>
      </c>
    </row>
    <row r="91" spans="2:6" x14ac:dyDescent="0.25">
      <c r="B91" s="23" t="s">
        <v>119</v>
      </c>
      <c r="C91" s="17" t="s">
        <v>76</v>
      </c>
      <c r="D91" s="7" t="s">
        <v>27</v>
      </c>
      <c r="E91" s="5" t="s">
        <v>28</v>
      </c>
    </row>
    <row r="92" spans="2:6" x14ac:dyDescent="0.25">
      <c r="B92" s="23" t="s">
        <v>120</v>
      </c>
      <c r="C92" s="7" t="s">
        <v>26</v>
      </c>
      <c r="D92" s="7" t="s">
        <v>27</v>
      </c>
      <c r="E92" s="16" t="s">
        <v>28</v>
      </c>
    </row>
    <row r="93" spans="2:6" x14ac:dyDescent="0.25">
      <c r="B93" s="23" t="s">
        <v>120</v>
      </c>
      <c r="C93" s="7" t="s">
        <v>76</v>
      </c>
      <c r="D93" s="7" t="s">
        <v>27</v>
      </c>
      <c r="E93" s="16" t="s">
        <v>28</v>
      </c>
    </row>
    <row r="94" spans="2:6" x14ac:dyDescent="0.25">
      <c r="B94" s="23" t="s">
        <v>121</v>
      </c>
      <c r="C94" s="17" t="s">
        <v>43</v>
      </c>
      <c r="D94" s="4" t="s">
        <v>27</v>
      </c>
      <c r="E94" s="10" t="s">
        <v>28</v>
      </c>
    </row>
    <row r="95" spans="2:6" x14ac:dyDescent="0.25">
      <c r="B95" s="105" t="s">
        <v>122</v>
      </c>
      <c r="C95" s="106" t="s">
        <v>26</v>
      </c>
      <c r="D95" s="99" t="s">
        <v>123</v>
      </c>
      <c r="E95" s="107" t="s">
        <v>28</v>
      </c>
      <c r="F95" s="101" t="s">
        <v>278</v>
      </c>
    </row>
    <row r="96" spans="2:6" x14ac:dyDescent="0.25">
      <c r="B96" s="105" t="s">
        <v>122</v>
      </c>
      <c r="C96" s="106" t="s">
        <v>76</v>
      </c>
      <c r="D96" s="99" t="s">
        <v>123</v>
      </c>
      <c r="E96" s="107" t="s">
        <v>28</v>
      </c>
      <c r="F96" s="101" t="s">
        <v>278</v>
      </c>
    </row>
    <row r="97" spans="2:5" x14ac:dyDescent="0.25">
      <c r="B97" s="23" t="s">
        <v>124</v>
      </c>
      <c r="C97" s="17" t="s">
        <v>5</v>
      </c>
      <c r="D97" s="7" t="s">
        <v>18</v>
      </c>
      <c r="E97" s="5" t="s">
        <v>19</v>
      </c>
    </row>
    <row r="98" spans="2:5" x14ac:dyDescent="0.25">
      <c r="B98" s="2" t="s">
        <v>125</v>
      </c>
      <c r="C98" s="3" t="s">
        <v>30</v>
      </c>
      <c r="D98" s="14" t="s">
        <v>22</v>
      </c>
      <c r="E98" s="5" t="s">
        <v>19</v>
      </c>
    </row>
    <row r="99" spans="2:5" x14ac:dyDescent="0.25">
      <c r="B99" s="6" t="s">
        <v>126</v>
      </c>
      <c r="C99" s="3" t="s">
        <v>5</v>
      </c>
      <c r="D99" s="7" t="s">
        <v>6</v>
      </c>
      <c r="E99" s="5" t="s">
        <v>7</v>
      </c>
    </row>
    <row r="100" spans="2:5" x14ac:dyDescent="0.25">
      <c r="B100" s="6" t="s">
        <v>126</v>
      </c>
      <c r="C100" s="3" t="s">
        <v>26</v>
      </c>
      <c r="D100" s="7" t="s">
        <v>127</v>
      </c>
      <c r="E100" s="5" t="s">
        <v>7</v>
      </c>
    </row>
    <row r="101" spans="2:5" x14ac:dyDescent="0.25">
      <c r="B101" s="6" t="s">
        <v>128</v>
      </c>
      <c r="C101" s="3" t="s">
        <v>5</v>
      </c>
      <c r="D101" s="4" t="s">
        <v>14</v>
      </c>
      <c r="E101" s="10" t="s">
        <v>12</v>
      </c>
    </row>
  </sheetData>
  <autoFilter ref="B2:F101" xr:uid="{F4AB2294-A20E-4E92-A63D-C9426AD7B7C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6C72-FAE8-413F-A4FE-4483BB1E2D2D}">
  <sheetPr filterMode="1"/>
  <dimension ref="B1:F254"/>
  <sheetViews>
    <sheetView workbookViewId="0">
      <selection activeCell="A2" sqref="A2:XFD2"/>
    </sheetView>
  </sheetViews>
  <sheetFormatPr defaultRowHeight="15" x14ac:dyDescent="0.25"/>
  <cols>
    <col min="2" max="2" width="24.7109375" bestFit="1" customWidth="1"/>
    <col min="3" max="3" width="23.28515625" bestFit="1" customWidth="1"/>
    <col min="4" max="4" width="93.28515625" bestFit="1" customWidth="1"/>
    <col min="5" max="5" width="19.28515625" customWidth="1"/>
    <col min="6" max="6" width="18.5703125" customWidth="1"/>
  </cols>
  <sheetData>
    <row r="1" spans="2:6" ht="15.75" thickBot="1" x14ac:dyDescent="0.3"/>
    <row r="2" spans="2:6" ht="34.5" customHeight="1" thickTop="1" x14ac:dyDescent="0.25">
      <c r="B2" s="49" t="s">
        <v>0</v>
      </c>
      <c r="C2" s="49" t="s">
        <v>1</v>
      </c>
      <c r="D2" s="49" t="s">
        <v>2</v>
      </c>
      <c r="E2" s="50" t="s">
        <v>3</v>
      </c>
      <c r="F2" s="51" t="s">
        <v>129</v>
      </c>
    </row>
    <row r="3" spans="2:6" hidden="1" x14ac:dyDescent="0.25">
      <c r="B3" s="52" t="s">
        <v>130</v>
      </c>
      <c r="C3" s="53" t="s">
        <v>5</v>
      </c>
      <c r="D3" s="54" t="s">
        <v>6</v>
      </c>
      <c r="E3" s="55" t="s">
        <v>7</v>
      </c>
      <c r="F3" s="91">
        <v>44468</v>
      </c>
    </row>
    <row r="4" spans="2:6" hidden="1" x14ac:dyDescent="0.25">
      <c r="B4" s="56" t="s">
        <v>4</v>
      </c>
      <c r="C4" s="3" t="s">
        <v>5</v>
      </c>
      <c r="D4" s="4" t="s">
        <v>6</v>
      </c>
      <c r="E4" s="5" t="s">
        <v>7</v>
      </c>
      <c r="F4" s="92" t="s">
        <v>7</v>
      </c>
    </row>
    <row r="5" spans="2:6" hidden="1" x14ac:dyDescent="0.25">
      <c r="B5" s="57" t="s">
        <v>8</v>
      </c>
      <c r="C5" s="3" t="s">
        <v>5</v>
      </c>
      <c r="D5" s="7" t="s">
        <v>9</v>
      </c>
      <c r="E5" s="5" t="s">
        <v>7</v>
      </c>
      <c r="F5" s="92" t="s">
        <v>7</v>
      </c>
    </row>
    <row r="6" spans="2:6" hidden="1" x14ac:dyDescent="0.25">
      <c r="B6" s="58" t="s">
        <v>10</v>
      </c>
      <c r="C6" s="9" t="s">
        <v>5</v>
      </c>
      <c r="D6" s="4" t="s">
        <v>11</v>
      </c>
      <c r="E6" s="10" t="s">
        <v>12</v>
      </c>
      <c r="F6" s="92" t="s">
        <v>88</v>
      </c>
    </row>
    <row r="7" spans="2:6" hidden="1" x14ac:dyDescent="0.25">
      <c r="B7" s="59" t="s">
        <v>131</v>
      </c>
      <c r="C7" s="24" t="s">
        <v>43</v>
      </c>
      <c r="D7" s="25" t="s">
        <v>132</v>
      </c>
      <c r="E7" s="26" t="s">
        <v>19</v>
      </c>
      <c r="F7" s="93">
        <v>44400</v>
      </c>
    </row>
    <row r="8" spans="2:6" hidden="1" x14ac:dyDescent="0.25">
      <c r="B8" s="57" t="s">
        <v>13</v>
      </c>
      <c r="C8" s="3" t="s">
        <v>5</v>
      </c>
      <c r="D8" s="4" t="s">
        <v>14</v>
      </c>
      <c r="E8" s="10" t="s">
        <v>12</v>
      </c>
      <c r="F8" s="92"/>
    </row>
    <row r="9" spans="2:6" hidden="1" x14ac:dyDescent="0.25">
      <c r="B9" s="58" t="s">
        <v>15</v>
      </c>
      <c r="C9" s="9" t="s">
        <v>5</v>
      </c>
      <c r="D9" s="4" t="s">
        <v>16</v>
      </c>
      <c r="E9" s="10" t="s">
        <v>12</v>
      </c>
      <c r="F9" s="92" t="s">
        <v>88</v>
      </c>
    </row>
    <row r="10" spans="2:6" hidden="1" x14ac:dyDescent="0.25">
      <c r="B10" s="57" t="s">
        <v>17</v>
      </c>
      <c r="C10" s="3" t="s">
        <v>5</v>
      </c>
      <c r="D10" s="7" t="s">
        <v>18</v>
      </c>
      <c r="E10" s="5" t="s">
        <v>19</v>
      </c>
      <c r="F10" s="92"/>
    </row>
    <row r="11" spans="2:6" hidden="1" x14ac:dyDescent="0.25">
      <c r="B11" s="57" t="s">
        <v>20</v>
      </c>
      <c r="C11" s="3" t="s">
        <v>5</v>
      </c>
      <c r="D11" s="7" t="s">
        <v>18</v>
      </c>
      <c r="E11" s="5" t="s">
        <v>19</v>
      </c>
      <c r="F11" s="92"/>
    </row>
    <row r="12" spans="2:6" hidden="1" x14ac:dyDescent="0.25">
      <c r="B12" s="60" t="s">
        <v>133</v>
      </c>
      <c r="C12" s="27" t="s">
        <v>43</v>
      </c>
      <c r="D12" s="28" t="s">
        <v>18</v>
      </c>
      <c r="E12" s="28" t="s">
        <v>19</v>
      </c>
      <c r="F12" s="92"/>
    </row>
    <row r="13" spans="2:6" hidden="1" x14ac:dyDescent="0.25">
      <c r="B13" s="59" t="s">
        <v>134</v>
      </c>
      <c r="C13" s="24" t="s">
        <v>5</v>
      </c>
      <c r="D13" s="29" t="s">
        <v>47</v>
      </c>
      <c r="E13" s="26" t="s">
        <v>12</v>
      </c>
      <c r="F13" s="93">
        <v>44316</v>
      </c>
    </row>
    <row r="14" spans="2:6" hidden="1" x14ac:dyDescent="0.25">
      <c r="B14" s="59" t="s">
        <v>135</v>
      </c>
      <c r="C14" s="24" t="s">
        <v>43</v>
      </c>
      <c r="D14" s="25" t="s">
        <v>27</v>
      </c>
      <c r="E14" s="30" t="s">
        <v>28</v>
      </c>
      <c r="F14" s="93">
        <v>44462</v>
      </c>
    </row>
    <row r="15" spans="2:6" hidden="1" x14ac:dyDescent="0.25">
      <c r="B15" s="61" t="s">
        <v>135</v>
      </c>
      <c r="C15" s="31" t="s">
        <v>44</v>
      </c>
      <c r="D15" s="32" t="s">
        <v>47</v>
      </c>
      <c r="E15" s="33" t="s">
        <v>12</v>
      </c>
      <c r="F15" s="93">
        <v>44181</v>
      </c>
    </row>
    <row r="16" spans="2:6" hidden="1" x14ac:dyDescent="0.25">
      <c r="B16" s="59" t="s">
        <v>136</v>
      </c>
      <c r="C16" s="24" t="s">
        <v>5</v>
      </c>
      <c r="D16" s="25" t="s">
        <v>105</v>
      </c>
      <c r="E16" s="26" t="s">
        <v>137</v>
      </c>
      <c r="F16" s="93">
        <v>44252</v>
      </c>
    </row>
    <row r="17" spans="2:6" x14ac:dyDescent="0.25">
      <c r="B17" s="59" t="s">
        <v>138</v>
      </c>
      <c r="C17" s="24" t="s">
        <v>43</v>
      </c>
      <c r="D17" s="25" t="s">
        <v>105</v>
      </c>
      <c r="E17" s="26" t="s">
        <v>19</v>
      </c>
      <c r="F17" s="94" t="s">
        <v>137</v>
      </c>
    </row>
    <row r="18" spans="2:6" hidden="1" x14ac:dyDescent="0.25">
      <c r="B18" s="57" t="s">
        <v>21</v>
      </c>
      <c r="C18" s="3" t="s">
        <v>5</v>
      </c>
      <c r="D18" s="11" t="s">
        <v>22</v>
      </c>
      <c r="E18" s="5" t="s">
        <v>19</v>
      </c>
      <c r="F18" s="92"/>
    </row>
    <row r="19" spans="2:6" hidden="1" x14ac:dyDescent="0.25">
      <c r="B19" s="58" t="s">
        <v>23</v>
      </c>
      <c r="C19" s="9" t="s">
        <v>5</v>
      </c>
      <c r="D19" s="4" t="s">
        <v>24</v>
      </c>
      <c r="E19" s="5" t="s">
        <v>19</v>
      </c>
      <c r="F19" s="92" t="s">
        <v>88</v>
      </c>
    </row>
    <row r="20" spans="2:6" hidden="1" x14ac:dyDescent="0.25">
      <c r="B20" s="57" t="s">
        <v>25</v>
      </c>
      <c r="C20" s="3" t="s">
        <v>5</v>
      </c>
      <c r="D20" s="4" t="s">
        <v>6</v>
      </c>
      <c r="E20" s="5" t="s">
        <v>7</v>
      </c>
      <c r="F20" s="92" t="s">
        <v>7</v>
      </c>
    </row>
    <row r="21" spans="2:6" hidden="1" x14ac:dyDescent="0.25">
      <c r="B21" s="57" t="s">
        <v>25</v>
      </c>
      <c r="C21" s="12" t="s">
        <v>26</v>
      </c>
      <c r="D21" s="7" t="s">
        <v>27</v>
      </c>
      <c r="E21" s="5" t="s">
        <v>28</v>
      </c>
      <c r="F21" s="92"/>
    </row>
    <row r="22" spans="2:6" hidden="1" x14ac:dyDescent="0.25">
      <c r="B22" s="59" t="s">
        <v>139</v>
      </c>
      <c r="C22" s="24" t="s">
        <v>5</v>
      </c>
      <c r="D22" s="29" t="s">
        <v>47</v>
      </c>
      <c r="E22" s="26" t="s">
        <v>88</v>
      </c>
      <c r="F22" s="93">
        <v>44531</v>
      </c>
    </row>
    <row r="23" spans="2:6" hidden="1" x14ac:dyDescent="0.25">
      <c r="B23" s="61" t="s">
        <v>140</v>
      </c>
      <c r="C23" s="31" t="s">
        <v>5</v>
      </c>
      <c r="D23" s="33" t="s">
        <v>27</v>
      </c>
      <c r="E23" s="33" t="s">
        <v>28</v>
      </c>
      <c r="F23" s="93">
        <v>44182</v>
      </c>
    </row>
    <row r="24" spans="2:6" hidden="1" x14ac:dyDescent="0.25">
      <c r="B24" s="59" t="s">
        <v>141</v>
      </c>
      <c r="C24" s="24" t="s">
        <v>43</v>
      </c>
      <c r="D24" s="25" t="s">
        <v>27</v>
      </c>
      <c r="E24" s="30" t="s">
        <v>28</v>
      </c>
      <c r="F24" s="93">
        <v>44384</v>
      </c>
    </row>
    <row r="25" spans="2:6" hidden="1" x14ac:dyDescent="0.25">
      <c r="B25" s="59" t="s">
        <v>141</v>
      </c>
      <c r="C25" s="24" t="s">
        <v>44</v>
      </c>
      <c r="D25" s="25" t="s">
        <v>27</v>
      </c>
      <c r="E25" s="30" t="s">
        <v>28</v>
      </c>
      <c r="F25" s="93">
        <v>44327</v>
      </c>
    </row>
    <row r="26" spans="2:6" hidden="1" x14ac:dyDescent="0.25">
      <c r="B26" s="61" t="s">
        <v>142</v>
      </c>
      <c r="C26" s="31" t="s">
        <v>5</v>
      </c>
      <c r="D26" s="33" t="s">
        <v>66</v>
      </c>
      <c r="E26" s="33" t="s">
        <v>19</v>
      </c>
      <c r="F26" s="93">
        <v>43957</v>
      </c>
    </row>
    <row r="27" spans="2:6" hidden="1" x14ac:dyDescent="0.25">
      <c r="B27" s="62" t="s">
        <v>143</v>
      </c>
      <c r="C27" s="24" t="s">
        <v>30</v>
      </c>
      <c r="D27" s="29" t="s">
        <v>47</v>
      </c>
      <c r="E27" s="26" t="s">
        <v>88</v>
      </c>
      <c r="F27" s="93">
        <v>44531</v>
      </c>
    </row>
    <row r="28" spans="2:6" hidden="1" x14ac:dyDescent="0.25">
      <c r="B28" s="56" t="s">
        <v>29</v>
      </c>
      <c r="C28" s="3" t="s">
        <v>30</v>
      </c>
      <c r="D28" s="11" t="s">
        <v>31</v>
      </c>
      <c r="E28" s="13" t="s">
        <v>12</v>
      </c>
      <c r="F28" s="92"/>
    </row>
    <row r="29" spans="2:6" hidden="1" x14ac:dyDescent="0.25">
      <c r="B29" s="58" t="s">
        <v>32</v>
      </c>
      <c r="C29" s="3" t="s">
        <v>5</v>
      </c>
      <c r="D29" s="4" t="s">
        <v>24</v>
      </c>
      <c r="E29" s="5" t="s">
        <v>7</v>
      </c>
      <c r="F29" s="92" t="s">
        <v>7</v>
      </c>
    </row>
    <row r="30" spans="2:6" hidden="1" x14ac:dyDescent="0.25">
      <c r="B30" s="59" t="s">
        <v>144</v>
      </c>
      <c r="C30" s="24" t="s">
        <v>5</v>
      </c>
      <c r="D30" s="29" t="s">
        <v>47</v>
      </c>
      <c r="E30" s="26" t="s">
        <v>37</v>
      </c>
      <c r="F30" s="93">
        <v>44532</v>
      </c>
    </row>
    <row r="31" spans="2:6" hidden="1" x14ac:dyDescent="0.25">
      <c r="B31" s="59" t="s">
        <v>145</v>
      </c>
      <c r="C31" s="24" t="s">
        <v>44</v>
      </c>
      <c r="D31" s="29" t="s">
        <v>47</v>
      </c>
      <c r="E31" s="26" t="s">
        <v>37</v>
      </c>
      <c r="F31" s="93">
        <v>44336</v>
      </c>
    </row>
    <row r="32" spans="2:6" hidden="1" x14ac:dyDescent="0.25">
      <c r="B32" s="59" t="s">
        <v>146</v>
      </c>
      <c r="C32" s="24" t="s">
        <v>5</v>
      </c>
      <c r="D32" s="25" t="s">
        <v>147</v>
      </c>
      <c r="E32" s="30" t="s">
        <v>148</v>
      </c>
      <c r="F32" s="93">
        <v>44537</v>
      </c>
    </row>
    <row r="33" spans="2:6" hidden="1" x14ac:dyDescent="0.25">
      <c r="B33" s="63" t="s">
        <v>33</v>
      </c>
      <c r="C33" s="35" t="s">
        <v>43</v>
      </c>
      <c r="D33" s="36" t="s">
        <v>149</v>
      </c>
      <c r="E33" s="36" t="s">
        <v>7</v>
      </c>
      <c r="F33" s="92"/>
    </row>
    <row r="34" spans="2:6" hidden="1" x14ac:dyDescent="0.25">
      <c r="B34" s="57" t="s">
        <v>33</v>
      </c>
      <c r="C34" s="3" t="s">
        <v>26</v>
      </c>
      <c r="D34" s="4" t="str">
        <f>[1]Munka1!$C$22</f>
        <v>Netsurf Távközlési Szolgáltató Korlátolt Felelősségű Társaság</v>
      </c>
      <c r="E34" s="5" t="s">
        <v>19</v>
      </c>
      <c r="F34" s="92"/>
    </row>
    <row r="35" spans="2:6" hidden="1" x14ac:dyDescent="0.25">
      <c r="B35" s="61" t="s">
        <v>150</v>
      </c>
      <c r="C35" s="31" t="s">
        <v>5</v>
      </c>
      <c r="D35" s="33" t="s">
        <v>151</v>
      </c>
      <c r="E35" s="33" t="s">
        <v>137</v>
      </c>
      <c r="F35" s="93">
        <v>44175</v>
      </c>
    </row>
    <row r="36" spans="2:6" hidden="1" x14ac:dyDescent="0.25">
      <c r="B36" s="59" t="s">
        <v>152</v>
      </c>
      <c r="C36" s="24" t="s">
        <v>43</v>
      </c>
      <c r="D36" s="25" t="s">
        <v>151</v>
      </c>
      <c r="E36" s="26" t="s">
        <v>137</v>
      </c>
      <c r="F36" s="93">
        <v>44575</v>
      </c>
    </row>
    <row r="37" spans="2:6" hidden="1" x14ac:dyDescent="0.25">
      <c r="B37" s="61" t="s">
        <v>153</v>
      </c>
      <c r="C37" s="31" t="s">
        <v>5</v>
      </c>
      <c r="D37" s="33" t="s">
        <v>84</v>
      </c>
      <c r="E37" s="33" t="s">
        <v>137</v>
      </c>
      <c r="F37" s="93">
        <v>43962</v>
      </c>
    </row>
    <row r="38" spans="2:6" hidden="1" x14ac:dyDescent="0.25">
      <c r="B38" s="64" t="s">
        <v>154</v>
      </c>
      <c r="C38" s="37" t="s">
        <v>30</v>
      </c>
      <c r="D38" s="30" t="s">
        <v>155</v>
      </c>
      <c r="E38" s="33" t="s">
        <v>137</v>
      </c>
      <c r="F38" s="93">
        <v>43889</v>
      </c>
    </row>
    <row r="39" spans="2:6" hidden="1" x14ac:dyDescent="0.25">
      <c r="B39" s="59" t="s">
        <v>35</v>
      </c>
      <c r="C39" s="24" t="s">
        <v>5</v>
      </c>
      <c r="D39" s="29" t="s">
        <v>47</v>
      </c>
      <c r="E39" s="26" t="s">
        <v>12</v>
      </c>
      <c r="F39" s="93">
        <v>44263</v>
      </c>
    </row>
    <row r="40" spans="2:6" hidden="1" x14ac:dyDescent="0.25">
      <c r="B40" s="57" t="s">
        <v>35</v>
      </c>
      <c r="C40" s="3" t="s">
        <v>26</v>
      </c>
      <c r="D40" s="4" t="s">
        <v>36</v>
      </c>
      <c r="E40" s="13" t="s">
        <v>37</v>
      </c>
      <c r="F40" s="92" t="s">
        <v>148</v>
      </c>
    </row>
    <row r="41" spans="2:6" hidden="1" x14ac:dyDescent="0.25">
      <c r="B41" s="60" t="s">
        <v>156</v>
      </c>
      <c r="C41" s="27" t="s">
        <v>43</v>
      </c>
      <c r="D41" s="38" t="s">
        <v>157</v>
      </c>
      <c r="E41" s="28" t="s">
        <v>12</v>
      </c>
      <c r="F41" s="92"/>
    </row>
    <row r="42" spans="2:6" hidden="1" x14ac:dyDescent="0.25">
      <c r="B42" s="59" t="s">
        <v>158</v>
      </c>
      <c r="C42" s="24" t="s">
        <v>5</v>
      </c>
      <c r="D42" s="29" t="s">
        <v>47</v>
      </c>
      <c r="E42" s="26" t="s">
        <v>12</v>
      </c>
      <c r="F42" s="93">
        <v>44316</v>
      </c>
    </row>
    <row r="43" spans="2:6" hidden="1" x14ac:dyDescent="0.25">
      <c r="B43" s="58" t="s">
        <v>38</v>
      </c>
      <c r="C43" s="3" t="s">
        <v>5</v>
      </c>
      <c r="D43" s="4" t="s">
        <v>24</v>
      </c>
      <c r="E43" s="5" t="s">
        <v>7</v>
      </c>
      <c r="F43" s="92" t="s">
        <v>7</v>
      </c>
    </row>
    <row r="44" spans="2:6" hidden="1" x14ac:dyDescent="0.25">
      <c r="B44" s="65" t="s">
        <v>159</v>
      </c>
      <c r="C44" s="39" t="s">
        <v>30</v>
      </c>
      <c r="D44" s="40" t="s">
        <v>149</v>
      </c>
      <c r="E44" s="36" t="s">
        <v>7</v>
      </c>
      <c r="F44" s="92"/>
    </row>
    <row r="45" spans="2:6" hidden="1" x14ac:dyDescent="0.25">
      <c r="B45" s="57" t="s">
        <v>39</v>
      </c>
      <c r="C45" s="3" t="s">
        <v>5</v>
      </c>
      <c r="D45" s="7" t="s">
        <v>6</v>
      </c>
      <c r="E45" s="5" t="s">
        <v>7</v>
      </c>
      <c r="F45" s="92" t="s">
        <v>7</v>
      </c>
    </row>
    <row r="46" spans="2:6" x14ac:dyDescent="0.25">
      <c r="B46" s="57" t="s">
        <v>40</v>
      </c>
      <c r="C46" s="3" t="s">
        <v>5</v>
      </c>
      <c r="D46" s="4" t="s">
        <v>41</v>
      </c>
      <c r="E46" s="5" t="s">
        <v>19</v>
      </c>
      <c r="F46" s="88" t="s">
        <v>137</v>
      </c>
    </row>
    <row r="47" spans="2:6" x14ac:dyDescent="0.25">
      <c r="B47" s="57" t="s">
        <v>42</v>
      </c>
      <c r="C47" s="3" t="s">
        <v>43</v>
      </c>
      <c r="D47" s="4" t="s">
        <v>41</v>
      </c>
      <c r="E47" s="5" t="s">
        <v>19</v>
      </c>
      <c r="F47" s="88" t="s">
        <v>137</v>
      </c>
    </row>
    <row r="48" spans="2:6" x14ac:dyDescent="0.25">
      <c r="B48" s="57" t="s">
        <v>42</v>
      </c>
      <c r="C48" s="3" t="s">
        <v>44</v>
      </c>
      <c r="D48" s="4" t="s">
        <v>45</v>
      </c>
      <c r="E48" s="5" t="s">
        <v>19</v>
      </c>
      <c r="F48" s="88" t="s">
        <v>137</v>
      </c>
    </row>
    <row r="49" spans="2:6" hidden="1" x14ac:dyDescent="0.25">
      <c r="B49" s="59" t="s">
        <v>160</v>
      </c>
      <c r="C49" s="24" t="s">
        <v>5</v>
      </c>
      <c r="D49" s="29" t="s">
        <v>47</v>
      </c>
      <c r="E49" s="26" t="s">
        <v>28</v>
      </c>
      <c r="F49" s="93">
        <v>44516</v>
      </c>
    </row>
    <row r="50" spans="2:6" hidden="1" x14ac:dyDescent="0.25">
      <c r="B50" s="59" t="s">
        <v>161</v>
      </c>
      <c r="C50" s="24" t="s">
        <v>5</v>
      </c>
      <c r="D50" s="25" t="s">
        <v>162</v>
      </c>
      <c r="E50" s="26" t="s">
        <v>137</v>
      </c>
      <c r="F50" s="93">
        <v>44467</v>
      </c>
    </row>
    <row r="51" spans="2:6" hidden="1" x14ac:dyDescent="0.25">
      <c r="B51" s="59" t="s">
        <v>163</v>
      </c>
      <c r="C51" s="24" t="s">
        <v>5</v>
      </c>
      <c r="D51" s="29" t="s">
        <v>47</v>
      </c>
      <c r="E51" s="26" t="s">
        <v>37</v>
      </c>
      <c r="F51" s="94"/>
    </row>
    <row r="52" spans="2:6" hidden="1" x14ac:dyDescent="0.25">
      <c r="B52" s="61" t="s">
        <v>164</v>
      </c>
      <c r="C52" s="31" t="s">
        <v>44</v>
      </c>
      <c r="D52" s="32" t="s">
        <v>47</v>
      </c>
      <c r="E52" s="33" t="s">
        <v>37</v>
      </c>
      <c r="F52" s="93">
        <v>44153</v>
      </c>
    </row>
    <row r="53" spans="2:6" hidden="1" x14ac:dyDescent="0.25">
      <c r="B53" s="62" t="s">
        <v>165</v>
      </c>
      <c r="C53" s="24" t="s">
        <v>30</v>
      </c>
      <c r="D53" s="29" t="s">
        <v>47</v>
      </c>
      <c r="E53" s="26" t="s">
        <v>148</v>
      </c>
      <c r="F53" s="93">
        <v>44496</v>
      </c>
    </row>
    <row r="54" spans="2:6" hidden="1" x14ac:dyDescent="0.25">
      <c r="B54" s="57" t="s">
        <v>46</v>
      </c>
      <c r="C54" s="3" t="s">
        <v>5</v>
      </c>
      <c r="D54" s="14" t="s">
        <v>47</v>
      </c>
      <c r="E54" s="5" t="s">
        <v>12</v>
      </c>
      <c r="F54" s="92"/>
    </row>
    <row r="55" spans="2:6" hidden="1" x14ac:dyDescent="0.25">
      <c r="B55" s="63" t="s">
        <v>166</v>
      </c>
      <c r="C55" s="39" t="s">
        <v>43</v>
      </c>
      <c r="D55" s="36" t="s">
        <v>72</v>
      </c>
      <c r="E55" s="36" t="s">
        <v>7</v>
      </c>
      <c r="F55" s="92"/>
    </row>
    <row r="56" spans="2:6" hidden="1" x14ac:dyDescent="0.25">
      <c r="B56" s="57" t="s">
        <v>48</v>
      </c>
      <c r="C56" s="3" t="s">
        <v>5</v>
      </c>
      <c r="D56" s="4" t="s">
        <v>49</v>
      </c>
      <c r="E56" s="5" t="s">
        <v>19</v>
      </c>
      <c r="F56" s="92"/>
    </row>
    <row r="57" spans="2:6" hidden="1" x14ac:dyDescent="0.25">
      <c r="B57" s="60" t="s">
        <v>50</v>
      </c>
      <c r="C57" s="27" t="s">
        <v>5</v>
      </c>
      <c r="D57" s="28" t="s">
        <v>167</v>
      </c>
      <c r="E57" s="28" t="s">
        <v>88</v>
      </c>
      <c r="F57" s="92"/>
    </row>
    <row r="58" spans="2:6" hidden="1" x14ac:dyDescent="0.25">
      <c r="B58" s="57" t="s">
        <v>50</v>
      </c>
      <c r="C58" s="3" t="s">
        <v>26</v>
      </c>
      <c r="D58" s="4" t="s">
        <v>36</v>
      </c>
      <c r="E58" s="13" t="s">
        <v>37</v>
      </c>
      <c r="F58" s="92" t="s">
        <v>148</v>
      </c>
    </row>
    <row r="59" spans="2:6" hidden="1" x14ac:dyDescent="0.25">
      <c r="B59" s="61" t="s">
        <v>168</v>
      </c>
      <c r="C59" s="31" t="s">
        <v>5</v>
      </c>
      <c r="D59" s="33" t="s">
        <v>27</v>
      </c>
      <c r="E59" s="33" t="s">
        <v>28</v>
      </c>
      <c r="F59" s="93">
        <v>43984</v>
      </c>
    </row>
    <row r="60" spans="2:6" hidden="1" x14ac:dyDescent="0.25">
      <c r="B60" s="62" t="s">
        <v>169</v>
      </c>
      <c r="C60" s="24" t="s">
        <v>5</v>
      </c>
      <c r="D60" s="29" t="s">
        <v>170</v>
      </c>
      <c r="E60" s="26" t="s">
        <v>12</v>
      </c>
      <c r="F60" s="93">
        <v>44455</v>
      </c>
    </row>
    <row r="61" spans="2:6" hidden="1" x14ac:dyDescent="0.25">
      <c r="B61" s="62" t="s">
        <v>171</v>
      </c>
      <c r="C61" s="24" t="s">
        <v>44</v>
      </c>
      <c r="D61" s="29" t="s">
        <v>170</v>
      </c>
      <c r="E61" s="26" t="s">
        <v>12</v>
      </c>
      <c r="F61" s="93">
        <v>44461</v>
      </c>
    </row>
    <row r="62" spans="2:6" hidden="1" x14ac:dyDescent="0.25">
      <c r="B62" s="65" t="s">
        <v>172</v>
      </c>
      <c r="C62" s="39" t="s">
        <v>30</v>
      </c>
      <c r="D62" s="40" t="s">
        <v>149</v>
      </c>
      <c r="E62" s="36" t="s">
        <v>7</v>
      </c>
      <c r="F62" s="92"/>
    </row>
    <row r="63" spans="2:6" x14ac:dyDescent="0.25">
      <c r="B63" s="59" t="s">
        <v>173</v>
      </c>
      <c r="C63" s="24" t="s">
        <v>5</v>
      </c>
      <c r="D63" s="25" t="s">
        <v>162</v>
      </c>
      <c r="E63" s="26" t="s">
        <v>19</v>
      </c>
      <c r="F63" s="94" t="s">
        <v>137</v>
      </c>
    </row>
    <row r="64" spans="2:6" hidden="1" x14ac:dyDescent="0.25">
      <c r="B64" s="64" t="s">
        <v>174</v>
      </c>
      <c r="C64" s="37" t="s">
        <v>30</v>
      </c>
      <c r="D64" s="30" t="s">
        <v>155</v>
      </c>
      <c r="E64" s="33" t="s">
        <v>137</v>
      </c>
      <c r="F64" s="93">
        <v>43872</v>
      </c>
    </row>
    <row r="65" spans="2:6" hidden="1" x14ac:dyDescent="0.25">
      <c r="B65" s="56" t="s">
        <v>51</v>
      </c>
      <c r="C65" s="3" t="s">
        <v>26</v>
      </c>
      <c r="D65" s="4" t="str">
        <f>[1]Munka1!$C$32</f>
        <v>OROS-COM Informatikai Szolgáltató Korlátolt Felelősségű Társaság</v>
      </c>
      <c r="E65" s="5" t="s">
        <v>12</v>
      </c>
      <c r="F65" s="92"/>
    </row>
    <row r="66" spans="2:6" hidden="1" x14ac:dyDescent="0.25">
      <c r="B66" s="56" t="s">
        <v>51</v>
      </c>
      <c r="C66" s="3" t="s">
        <v>43</v>
      </c>
      <c r="D66" s="14" t="s">
        <v>53</v>
      </c>
      <c r="E66" s="5" t="s">
        <v>7</v>
      </c>
      <c r="F66" s="92" t="s">
        <v>7</v>
      </c>
    </row>
    <row r="67" spans="2:6" hidden="1" x14ac:dyDescent="0.25">
      <c r="B67" s="58" t="s">
        <v>54</v>
      </c>
      <c r="C67" s="3" t="s">
        <v>5</v>
      </c>
      <c r="D67" s="4" t="s">
        <v>24</v>
      </c>
      <c r="E67" s="5" t="s">
        <v>7</v>
      </c>
      <c r="F67" s="92" t="s">
        <v>7</v>
      </c>
    </row>
    <row r="68" spans="2:6" hidden="1" x14ac:dyDescent="0.25">
      <c r="B68" s="57" t="s">
        <v>55</v>
      </c>
      <c r="C68" s="3" t="s">
        <v>5</v>
      </c>
      <c r="D68" s="14" t="s">
        <v>47</v>
      </c>
      <c r="E68" s="13" t="s">
        <v>37</v>
      </c>
      <c r="F68" s="92"/>
    </row>
    <row r="69" spans="2:6" hidden="1" x14ac:dyDescent="0.25">
      <c r="B69" s="59" t="s">
        <v>56</v>
      </c>
      <c r="C69" s="24" t="s">
        <v>43</v>
      </c>
      <c r="D69" s="29" t="s">
        <v>47</v>
      </c>
      <c r="E69" s="26" t="s">
        <v>37</v>
      </c>
      <c r="F69" s="94" t="s">
        <v>175</v>
      </c>
    </row>
    <row r="70" spans="2:6" hidden="1" x14ac:dyDescent="0.25">
      <c r="B70" s="57" t="s">
        <v>56</v>
      </c>
      <c r="C70" s="3" t="s">
        <v>44</v>
      </c>
      <c r="D70" s="14" t="s">
        <v>47</v>
      </c>
      <c r="E70" s="13" t="s">
        <v>37</v>
      </c>
      <c r="F70" s="92"/>
    </row>
    <row r="71" spans="2:6" hidden="1" x14ac:dyDescent="0.25">
      <c r="B71" s="57" t="s">
        <v>57</v>
      </c>
      <c r="C71" s="3" t="s">
        <v>43</v>
      </c>
      <c r="D71" s="4" t="str">
        <f>[1]Munka1!$C$32</f>
        <v>OROS-COM Informatikai Szolgáltató Korlátolt Felelősségű Társaság</v>
      </c>
      <c r="E71" s="13" t="s">
        <v>12</v>
      </c>
      <c r="F71" s="92"/>
    </row>
    <row r="72" spans="2:6" hidden="1" x14ac:dyDescent="0.25">
      <c r="B72" s="57" t="s">
        <v>57</v>
      </c>
      <c r="C72" s="3" t="s">
        <v>26</v>
      </c>
      <c r="D72" s="7" t="str">
        <f>[1]Munka1!$C$23</f>
        <v>MaximoNet Hírközlés Kft.</v>
      </c>
      <c r="E72" s="13" t="s">
        <v>12</v>
      </c>
      <c r="F72" s="92"/>
    </row>
    <row r="73" spans="2:6" hidden="1" x14ac:dyDescent="0.25">
      <c r="B73" s="66" t="s">
        <v>176</v>
      </c>
      <c r="C73" s="41" t="s">
        <v>5</v>
      </c>
      <c r="D73" s="26" t="s">
        <v>105</v>
      </c>
      <c r="E73" s="33" t="s">
        <v>137</v>
      </c>
      <c r="F73" s="93">
        <v>44092</v>
      </c>
    </row>
    <row r="74" spans="2:6" hidden="1" x14ac:dyDescent="0.25">
      <c r="B74" s="66" t="s">
        <v>177</v>
      </c>
      <c r="C74" s="41" t="s">
        <v>5</v>
      </c>
      <c r="D74" s="26" t="s">
        <v>178</v>
      </c>
      <c r="E74" s="33" t="s">
        <v>88</v>
      </c>
      <c r="F74" s="93">
        <v>43636</v>
      </c>
    </row>
    <row r="75" spans="2:6" hidden="1" x14ac:dyDescent="0.25">
      <c r="B75" s="59" t="s">
        <v>179</v>
      </c>
      <c r="C75" s="24" t="s">
        <v>5</v>
      </c>
      <c r="D75" s="29" t="s">
        <v>47</v>
      </c>
      <c r="E75" s="30" t="s">
        <v>148</v>
      </c>
      <c r="F75" s="93">
        <v>44546</v>
      </c>
    </row>
    <row r="76" spans="2:6" hidden="1" x14ac:dyDescent="0.25">
      <c r="B76" s="59" t="s">
        <v>180</v>
      </c>
      <c r="C76" s="24" t="s">
        <v>5</v>
      </c>
      <c r="D76" s="29" t="s">
        <v>47</v>
      </c>
      <c r="E76" s="30" t="s">
        <v>181</v>
      </c>
      <c r="F76" s="93">
        <v>44364</v>
      </c>
    </row>
    <row r="77" spans="2:6" hidden="1" x14ac:dyDescent="0.25">
      <c r="B77" s="59" t="s">
        <v>182</v>
      </c>
      <c r="C77" s="24" t="s">
        <v>183</v>
      </c>
      <c r="D77" s="25" t="s">
        <v>66</v>
      </c>
      <c r="E77" s="26" t="s">
        <v>12</v>
      </c>
      <c r="F77" s="93">
        <v>44259</v>
      </c>
    </row>
    <row r="78" spans="2:6" hidden="1" x14ac:dyDescent="0.25">
      <c r="B78" s="59" t="s">
        <v>182</v>
      </c>
      <c r="C78" s="24" t="s">
        <v>183</v>
      </c>
      <c r="D78" s="29" t="s">
        <v>47</v>
      </c>
      <c r="E78" s="26" t="s">
        <v>12</v>
      </c>
      <c r="F78" s="93">
        <v>44260</v>
      </c>
    </row>
    <row r="79" spans="2:6" hidden="1" x14ac:dyDescent="0.25">
      <c r="B79" s="59" t="s">
        <v>184</v>
      </c>
      <c r="C79" s="24" t="s">
        <v>5</v>
      </c>
      <c r="D79" s="25" t="s">
        <v>185</v>
      </c>
      <c r="E79" s="26" t="s">
        <v>19</v>
      </c>
      <c r="F79" s="93">
        <v>44252</v>
      </c>
    </row>
    <row r="80" spans="2:6" hidden="1" x14ac:dyDescent="0.25">
      <c r="B80" s="59" t="s">
        <v>59</v>
      </c>
      <c r="C80" s="24" t="s">
        <v>5</v>
      </c>
      <c r="D80" s="29" t="s">
        <v>47</v>
      </c>
      <c r="E80" s="26" t="s">
        <v>28</v>
      </c>
      <c r="F80" s="93">
        <v>44468</v>
      </c>
    </row>
    <row r="81" spans="2:6" hidden="1" x14ac:dyDescent="0.25">
      <c r="B81" s="57" t="s">
        <v>59</v>
      </c>
      <c r="C81" s="3" t="s">
        <v>26</v>
      </c>
      <c r="D81" s="4" t="str">
        <f>[1]Munka1!$C$32</f>
        <v>OROS-COM Informatikai Szolgáltató Korlátolt Felelősségű Társaság</v>
      </c>
      <c r="E81" s="13" t="s">
        <v>12</v>
      </c>
      <c r="F81" s="92"/>
    </row>
    <row r="82" spans="2:6" hidden="1" x14ac:dyDescent="0.25">
      <c r="B82" s="59" t="s">
        <v>186</v>
      </c>
      <c r="C82" s="24" t="s">
        <v>5</v>
      </c>
      <c r="D82" s="25" t="s">
        <v>147</v>
      </c>
      <c r="E82" s="30" t="s">
        <v>148</v>
      </c>
      <c r="F82" s="93">
        <v>44286</v>
      </c>
    </row>
    <row r="83" spans="2:6" hidden="1" x14ac:dyDescent="0.25">
      <c r="B83" s="57" t="s">
        <v>60</v>
      </c>
      <c r="C83" s="3" t="s">
        <v>5</v>
      </c>
      <c r="D83" s="7" t="s">
        <v>9</v>
      </c>
      <c r="E83" s="5" t="s">
        <v>7</v>
      </c>
      <c r="F83" s="92" t="s">
        <v>7</v>
      </c>
    </row>
    <row r="84" spans="2:6" hidden="1" x14ac:dyDescent="0.25">
      <c r="B84" s="61" t="s">
        <v>187</v>
      </c>
      <c r="C84" s="31" t="s">
        <v>5</v>
      </c>
      <c r="D84" s="33" t="s">
        <v>18</v>
      </c>
      <c r="E84" s="33" t="s">
        <v>19</v>
      </c>
      <c r="F84" s="93">
        <v>44006</v>
      </c>
    </row>
    <row r="85" spans="2:6" hidden="1" x14ac:dyDescent="0.25">
      <c r="B85" s="57" t="s">
        <v>61</v>
      </c>
      <c r="C85" s="3" t="s">
        <v>44</v>
      </c>
      <c r="D85" s="7" t="s">
        <v>18</v>
      </c>
      <c r="E85" s="5" t="s">
        <v>19</v>
      </c>
      <c r="F85" s="92"/>
    </row>
    <row r="86" spans="2:6" hidden="1" x14ac:dyDescent="0.25">
      <c r="B86" s="57" t="s">
        <v>62</v>
      </c>
      <c r="C86" s="3" t="s">
        <v>5</v>
      </c>
      <c r="D86" s="7" t="s">
        <v>6</v>
      </c>
      <c r="E86" s="5" t="s">
        <v>7</v>
      </c>
      <c r="F86" s="92" t="s">
        <v>7</v>
      </c>
    </row>
    <row r="87" spans="2:6" hidden="1" x14ac:dyDescent="0.25">
      <c r="B87" s="59" t="s">
        <v>188</v>
      </c>
      <c r="C87" s="24" t="s">
        <v>5</v>
      </c>
      <c r="D87" s="25" t="s">
        <v>66</v>
      </c>
      <c r="E87" s="26" t="s">
        <v>12</v>
      </c>
      <c r="F87" s="93">
        <v>44263</v>
      </c>
    </row>
    <row r="88" spans="2:6" hidden="1" x14ac:dyDescent="0.25">
      <c r="B88" s="58" t="s">
        <v>63</v>
      </c>
      <c r="C88" s="3" t="s">
        <v>5</v>
      </c>
      <c r="D88" s="4" t="s">
        <v>24</v>
      </c>
      <c r="E88" s="5" t="s">
        <v>7</v>
      </c>
      <c r="F88" s="92" t="s">
        <v>7</v>
      </c>
    </row>
    <row r="89" spans="2:6" hidden="1" x14ac:dyDescent="0.25">
      <c r="B89" s="59" t="s">
        <v>189</v>
      </c>
      <c r="C89" s="24" t="s">
        <v>5</v>
      </c>
      <c r="D89" s="29" t="s">
        <v>47</v>
      </c>
      <c r="E89" s="26" t="s">
        <v>88</v>
      </c>
      <c r="F89" s="93">
        <v>44482</v>
      </c>
    </row>
    <row r="90" spans="2:6" x14ac:dyDescent="0.25">
      <c r="B90" s="59" t="s">
        <v>190</v>
      </c>
      <c r="C90" s="24" t="s">
        <v>5</v>
      </c>
      <c r="D90" s="25" t="s">
        <v>162</v>
      </c>
      <c r="E90" s="26" t="s">
        <v>19</v>
      </c>
      <c r="F90" s="94" t="s">
        <v>137</v>
      </c>
    </row>
    <row r="91" spans="2:6" hidden="1" x14ac:dyDescent="0.25">
      <c r="B91" s="59" t="s">
        <v>191</v>
      </c>
      <c r="C91" s="24" t="s">
        <v>5</v>
      </c>
      <c r="D91" s="29" t="s">
        <v>47</v>
      </c>
      <c r="E91" s="26" t="s">
        <v>148</v>
      </c>
      <c r="F91" s="93">
        <v>44482</v>
      </c>
    </row>
    <row r="92" spans="2:6" hidden="1" x14ac:dyDescent="0.25">
      <c r="B92" s="60" t="s">
        <v>192</v>
      </c>
      <c r="C92" s="27" t="s">
        <v>5</v>
      </c>
      <c r="D92" s="28" t="s">
        <v>193</v>
      </c>
      <c r="E92" s="28" t="s">
        <v>12</v>
      </c>
      <c r="F92" s="92"/>
    </row>
    <row r="93" spans="2:6" hidden="1" x14ac:dyDescent="0.25">
      <c r="B93" s="59" t="s">
        <v>194</v>
      </c>
      <c r="C93" s="24" t="s">
        <v>5</v>
      </c>
      <c r="D93" s="25" t="s">
        <v>87</v>
      </c>
      <c r="E93" s="30" t="s">
        <v>88</v>
      </c>
      <c r="F93" s="93">
        <v>44566</v>
      </c>
    </row>
    <row r="94" spans="2:6" hidden="1" x14ac:dyDescent="0.25">
      <c r="B94" s="59" t="s">
        <v>195</v>
      </c>
      <c r="C94" s="24" t="s">
        <v>43</v>
      </c>
      <c r="D94" s="25" t="s">
        <v>87</v>
      </c>
      <c r="E94" s="30" t="s">
        <v>88</v>
      </c>
      <c r="F94" s="93">
        <v>44510</v>
      </c>
    </row>
    <row r="95" spans="2:6" hidden="1" x14ac:dyDescent="0.25">
      <c r="B95" s="59" t="s">
        <v>195</v>
      </c>
      <c r="C95" s="24" t="s">
        <v>44</v>
      </c>
      <c r="D95" s="25" t="s">
        <v>87</v>
      </c>
      <c r="E95" s="30" t="s">
        <v>88</v>
      </c>
      <c r="F95" s="93">
        <v>44481</v>
      </c>
    </row>
    <row r="96" spans="2:6" hidden="1" x14ac:dyDescent="0.25">
      <c r="B96" s="58" t="s">
        <v>64</v>
      </c>
      <c r="C96" s="9" t="s">
        <v>5</v>
      </c>
      <c r="D96" s="4" t="s">
        <v>24</v>
      </c>
      <c r="E96" s="5" t="s">
        <v>19</v>
      </c>
      <c r="F96" s="92" t="s">
        <v>88</v>
      </c>
    </row>
    <row r="97" spans="2:6" hidden="1" x14ac:dyDescent="0.25">
      <c r="B97" s="67" t="s">
        <v>196</v>
      </c>
      <c r="C97" s="38" t="s">
        <v>43</v>
      </c>
      <c r="D97" s="42" t="s">
        <v>72</v>
      </c>
      <c r="E97" s="36" t="s">
        <v>7</v>
      </c>
      <c r="F97" s="92"/>
    </row>
    <row r="98" spans="2:6" hidden="1" x14ac:dyDescent="0.25">
      <c r="B98" s="59" t="s">
        <v>197</v>
      </c>
      <c r="C98" s="24" t="s">
        <v>5</v>
      </c>
      <c r="D98" s="29" t="s">
        <v>47</v>
      </c>
      <c r="E98" s="26" t="s">
        <v>88</v>
      </c>
      <c r="F98" s="93">
        <v>44333</v>
      </c>
    </row>
    <row r="99" spans="2:6" hidden="1" x14ac:dyDescent="0.25">
      <c r="B99" s="57" t="s">
        <v>65</v>
      </c>
      <c r="C99" s="3" t="s">
        <v>43</v>
      </c>
      <c r="D99" s="7" t="s">
        <v>66</v>
      </c>
      <c r="E99" s="5" t="s">
        <v>12</v>
      </c>
      <c r="F99" s="92"/>
    </row>
    <row r="100" spans="2:6" hidden="1" x14ac:dyDescent="0.25">
      <c r="B100" s="61" t="s">
        <v>198</v>
      </c>
      <c r="C100" s="31" t="s">
        <v>5</v>
      </c>
      <c r="D100" s="33" t="s">
        <v>18</v>
      </c>
      <c r="E100" s="33" t="s">
        <v>19</v>
      </c>
      <c r="F100" s="93">
        <v>44006</v>
      </c>
    </row>
    <row r="101" spans="2:6" hidden="1" x14ac:dyDescent="0.25">
      <c r="B101" s="68" t="s">
        <v>67</v>
      </c>
      <c r="C101" s="9" t="s">
        <v>5</v>
      </c>
      <c r="D101" s="11" t="s">
        <v>9</v>
      </c>
      <c r="E101" s="15" t="s">
        <v>37</v>
      </c>
      <c r="F101" s="89" t="s">
        <v>88</v>
      </c>
    </row>
    <row r="102" spans="2:6" hidden="1" x14ac:dyDescent="0.25">
      <c r="B102" s="59" t="s">
        <v>199</v>
      </c>
      <c r="C102" s="24" t="s">
        <v>5</v>
      </c>
      <c r="D102" s="29" t="s">
        <v>47</v>
      </c>
      <c r="E102" s="26" t="s">
        <v>19</v>
      </c>
      <c r="F102" s="93">
        <v>44295</v>
      </c>
    </row>
    <row r="103" spans="2:6" hidden="1" x14ac:dyDescent="0.25">
      <c r="B103" s="61" t="s">
        <v>200</v>
      </c>
      <c r="C103" s="31" t="s">
        <v>5</v>
      </c>
      <c r="D103" s="33" t="s">
        <v>185</v>
      </c>
      <c r="E103" s="33" t="s">
        <v>19</v>
      </c>
      <c r="F103" s="93">
        <v>44181</v>
      </c>
    </row>
    <row r="104" spans="2:6" hidden="1" x14ac:dyDescent="0.25">
      <c r="B104" s="59" t="s">
        <v>68</v>
      </c>
      <c r="C104" s="24" t="s">
        <v>43</v>
      </c>
      <c r="D104" s="25" t="s">
        <v>185</v>
      </c>
      <c r="E104" s="26" t="s">
        <v>19</v>
      </c>
      <c r="F104" s="93">
        <v>44400</v>
      </c>
    </row>
    <row r="105" spans="2:6" hidden="1" x14ac:dyDescent="0.25">
      <c r="B105" s="57" t="s">
        <v>68</v>
      </c>
      <c r="C105" s="12" t="s">
        <v>26</v>
      </c>
      <c r="D105" s="4" t="s">
        <v>34</v>
      </c>
      <c r="E105" s="5" t="s">
        <v>19</v>
      </c>
      <c r="F105" s="92"/>
    </row>
    <row r="106" spans="2:6" hidden="1" x14ac:dyDescent="0.25">
      <c r="B106" s="57" t="s">
        <v>69</v>
      </c>
      <c r="C106" s="3" t="s">
        <v>5</v>
      </c>
      <c r="D106" s="4" t="s">
        <v>14</v>
      </c>
      <c r="E106" s="10" t="s">
        <v>12</v>
      </c>
      <c r="F106" s="92"/>
    </row>
    <row r="107" spans="2:6" hidden="1" x14ac:dyDescent="0.25">
      <c r="B107" s="57" t="s">
        <v>70</v>
      </c>
      <c r="C107" s="3" t="s">
        <v>44</v>
      </c>
      <c r="D107" s="4" t="s">
        <v>14</v>
      </c>
      <c r="E107" s="10" t="s">
        <v>12</v>
      </c>
      <c r="F107" s="92"/>
    </row>
    <row r="108" spans="2:6" hidden="1" x14ac:dyDescent="0.25">
      <c r="B108" s="57" t="s">
        <v>71</v>
      </c>
      <c r="C108" s="3" t="s">
        <v>5</v>
      </c>
      <c r="D108" s="4" t="s">
        <v>72</v>
      </c>
      <c r="E108" s="5" t="s">
        <v>7</v>
      </c>
      <c r="F108" s="92" t="s">
        <v>7</v>
      </c>
    </row>
    <row r="109" spans="2:6" hidden="1" x14ac:dyDescent="0.25">
      <c r="B109" s="61" t="s">
        <v>201</v>
      </c>
      <c r="C109" s="31" t="s">
        <v>5</v>
      </c>
      <c r="D109" s="33" t="s">
        <v>66</v>
      </c>
      <c r="E109" s="33" t="s">
        <v>88</v>
      </c>
      <c r="F109" s="93">
        <v>44113</v>
      </c>
    </row>
    <row r="110" spans="2:6" hidden="1" x14ac:dyDescent="0.25">
      <c r="B110" s="58" t="s">
        <v>73</v>
      </c>
      <c r="C110" s="9" t="s">
        <v>5</v>
      </c>
      <c r="D110" s="4" t="s">
        <v>24</v>
      </c>
      <c r="E110" s="5" t="s">
        <v>19</v>
      </c>
      <c r="F110" s="92" t="s">
        <v>88</v>
      </c>
    </row>
    <row r="111" spans="2:6" hidden="1" x14ac:dyDescent="0.25">
      <c r="B111" s="63" t="s">
        <v>202</v>
      </c>
      <c r="C111" s="43" t="s">
        <v>5</v>
      </c>
      <c r="D111" s="36" t="s">
        <v>18</v>
      </c>
      <c r="E111" s="28" t="s">
        <v>19</v>
      </c>
      <c r="F111" s="92"/>
    </row>
    <row r="112" spans="2:6" hidden="1" x14ac:dyDescent="0.25">
      <c r="B112" s="63" t="s">
        <v>203</v>
      </c>
      <c r="C112" s="43" t="s">
        <v>44</v>
      </c>
      <c r="D112" s="36" t="s">
        <v>18</v>
      </c>
      <c r="E112" s="28" t="s">
        <v>19</v>
      </c>
      <c r="F112" s="92"/>
    </row>
    <row r="113" spans="2:6" hidden="1" x14ac:dyDescent="0.25">
      <c r="B113" s="59" t="s">
        <v>204</v>
      </c>
      <c r="C113" s="24" t="s">
        <v>5</v>
      </c>
      <c r="D113" s="29" t="s">
        <v>47</v>
      </c>
      <c r="E113" s="26" t="s">
        <v>148</v>
      </c>
      <c r="F113" s="93">
        <v>44393</v>
      </c>
    </row>
    <row r="114" spans="2:6" hidden="1" x14ac:dyDescent="0.25">
      <c r="B114" s="60" t="s">
        <v>205</v>
      </c>
      <c r="C114" s="39" t="s">
        <v>44</v>
      </c>
      <c r="D114" s="42" t="s">
        <v>132</v>
      </c>
      <c r="E114" s="44" t="s">
        <v>19</v>
      </c>
      <c r="F114" s="92"/>
    </row>
    <row r="115" spans="2:6" hidden="1" x14ac:dyDescent="0.25">
      <c r="B115" s="60" t="s">
        <v>205</v>
      </c>
      <c r="C115" s="27" t="s">
        <v>5</v>
      </c>
      <c r="D115" s="28" t="s">
        <v>167</v>
      </c>
      <c r="E115" s="28" t="s">
        <v>88</v>
      </c>
      <c r="F115" s="92"/>
    </row>
    <row r="116" spans="2:6" hidden="1" x14ac:dyDescent="0.25">
      <c r="B116" s="59" t="s">
        <v>206</v>
      </c>
      <c r="C116" s="24" t="s">
        <v>43</v>
      </c>
      <c r="D116" s="29" t="s">
        <v>47</v>
      </c>
      <c r="E116" s="26" t="s">
        <v>88</v>
      </c>
      <c r="F116" s="93">
        <v>44546</v>
      </c>
    </row>
    <row r="117" spans="2:6" hidden="1" x14ac:dyDescent="0.25">
      <c r="B117" s="59" t="s">
        <v>207</v>
      </c>
      <c r="C117" s="24" t="s">
        <v>183</v>
      </c>
      <c r="D117" s="25" t="s">
        <v>66</v>
      </c>
      <c r="E117" s="26" t="s">
        <v>12</v>
      </c>
      <c r="F117" s="93">
        <v>44425</v>
      </c>
    </row>
    <row r="118" spans="2:6" hidden="1" x14ac:dyDescent="0.25">
      <c r="B118" s="59" t="s">
        <v>207</v>
      </c>
      <c r="C118" s="24" t="s">
        <v>44</v>
      </c>
      <c r="D118" s="25" t="s">
        <v>66</v>
      </c>
      <c r="E118" s="26" t="s">
        <v>12</v>
      </c>
      <c r="F118" s="93">
        <v>44426</v>
      </c>
    </row>
    <row r="119" spans="2:6" hidden="1" x14ac:dyDescent="0.25">
      <c r="B119" s="59" t="s">
        <v>207</v>
      </c>
      <c r="C119" s="24" t="s">
        <v>183</v>
      </c>
      <c r="D119" s="29" t="s">
        <v>47</v>
      </c>
      <c r="E119" s="26" t="s">
        <v>12</v>
      </c>
      <c r="F119" s="93">
        <v>44434</v>
      </c>
    </row>
    <row r="120" spans="2:6" hidden="1" x14ac:dyDescent="0.25">
      <c r="B120" s="61" t="s">
        <v>208</v>
      </c>
      <c r="C120" s="31" t="s">
        <v>5</v>
      </c>
      <c r="D120" s="32" t="s">
        <v>47</v>
      </c>
      <c r="E120" s="33" t="s">
        <v>88</v>
      </c>
      <c r="F120" s="93">
        <v>44176</v>
      </c>
    </row>
    <row r="121" spans="2:6" hidden="1" x14ac:dyDescent="0.25">
      <c r="B121" s="57" t="s">
        <v>74</v>
      </c>
      <c r="C121" s="12" t="s">
        <v>5</v>
      </c>
      <c r="D121" s="7" t="s">
        <v>6</v>
      </c>
      <c r="E121" s="16" t="s">
        <v>7</v>
      </c>
      <c r="F121" s="92" t="s">
        <v>7</v>
      </c>
    </row>
    <row r="122" spans="2:6" hidden="1" x14ac:dyDescent="0.25">
      <c r="B122" s="57" t="s">
        <v>74</v>
      </c>
      <c r="C122" s="3" t="s">
        <v>43</v>
      </c>
      <c r="D122" s="4" t="str">
        <f>[1]Munka1!$C$32</f>
        <v>OROS-COM Informatikai Szolgáltató Korlátolt Felelősségű Társaság</v>
      </c>
      <c r="E122" s="13" t="s">
        <v>12</v>
      </c>
      <c r="F122" s="92"/>
    </row>
    <row r="123" spans="2:6" hidden="1" x14ac:dyDescent="0.25">
      <c r="B123" s="60" t="s">
        <v>75</v>
      </c>
      <c r="C123" s="27" t="s">
        <v>5</v>
      </c>
      <c r="D123" s="28" t="s">
        <v>167</v>
      </c>
      <c r="E123" s="28" t="s">
        <v>88</v>
      </c>
      <c r="F123" s="92"/>
    </row>
    <row r="124" spans="2:6" hidden="1" x14ac:dyDescent="0.25">
      <c r="B124" s="58" t="s">
        <v>75</v>
      </c>
      <c r="C124" s="3" t="s">
        <v>26</v>
      </c>
      <c r="D124" s="7" t="s">
        <v>66</v>
      </c>
      <c r="E124" s="5" t="s">
        <v>19</v>
      </c>
      <c r="F124" s="92"/>
    </row>
    <row r="125" spans="2:6" hidden="1" x14ac:dyDescent="0.25">
      <c r="B125" s="58" t="s">
        <v>75</v>
      </c>
      <c r="C125" s="3" t="s">
        <v>76</v>
      </c>
      <c r="D125" s="7" t="s">
        <v>66</v>
      </c>
      <c r="E125" s="5" t="s">
        <v>19</v>
      </c>
      <c r="F125" s="92"/>
    </row>
    <row r="126" spans="2:6" hidden="1" x14ac:dyDescent="0.25">
      <c r="B126" s="59" t="s">
        <v>209</v>
      </c>
      <c r="C126" s="24" t="s">
        <v>5</v>
      </c>
      <c r="D126" s="29" t="s">
        <v>47</v>
      </c>
      <c r="E126" s="26" t="s">
        <v>88</v>
      </c>
      <c r="F126" s="93">
        <v>44259</v>
      </c>
    </row>
    <row r="127" spans="2:6" hidden="1" x14ac:dyDescent="0.25">
      <c r="B127" s="59" t="s">
        <v>210</v>
      </c>
      <c r="C127" s="24" t="s">
        <v>44</v>
      </c>
      <c r="D127" s="29" t="s">
        <v>47</v>
      </c>
      <c r="E127" s="26" t="s">
        <v>88</v>
      </c>
      <c r="F127" s="93">
        <v>44525</v>
      </c>
    </row>
    <row r="128" spans="2:6" hidden="1" x14ac:dyDescent="0.25">
      <c r="B128" s="59" t="s">
        <v>211</v>
      </c>
      <c r="C128" s="24" t="s">
        <v>5</v>
      </c>
      <c r="D128" s="25" t="s">
        <v>147</v>
      </c>
      <c r="E128" s="30" t="s">
        <v>148</v>
      </c>
      <c r="F128" s="93">
        <v>44643</v>
      </c>
    </row>
    <row r="129" spans="2:6" hidden="1" x14ac:dyDescent="0.25">
      <c r="B129" s="59" t="s">
        <v>212</v>
      </c>
      <c r="C129" s="24" t="s">
        <v>43</v>
      </c>
      <c r="D129" s="25" t="s">
        <v>147</v>
      </c>
      <c r="E129" s="30" t="s">
        <v>148</v>
      </c>
      <c r="F129" s="93">
        <v>44665</v>
      </c>
    </row>
    <row r="130" spans="2:6" hidden="1" x14ac:dyDescent="0.25">
      <c r="B130" s="66" t="s">
        <v>213</v>
      </c>
      <c r="C130" s="41" t="s">
        <v>5</v>
      </c>
      <c r="D130" s="26" t="s">
        <v>18</v>
      </c>
      <c r="E130" s="33" t="s">
        <v>19</v>
      </c>
      <c r="F130" s="93">
        <v>44027</v>
      </c>
    </row>
    <row r="131" spans="2:6" hidden="1" x14ac:dyDescent="0.25">
      <c r="B131" s="63" t="s">
        <v>214</v>
      </c>
      <c r="C131" s="43" t="s">
        <v>44</v>
      </c>
      <c r="D131" s="36" t="s">
        <v>18</v>
      </c>
      <c r="E131" s="28" t="s">
        <v>19</v>
      </c>
      <c r="F131" s="92"/>
    </row>
    <row r="132" spans="2:6" hidden="1" x14ac:dyDescent="0.25">
      <c r="B132" s="58" t="s">
        <v>77</v>
      </c>
      <c r="C132" s="9" t="s">
        <v>5</v>
      </c>
      <c r="D132" s="4" t="s">
        <v>6</v>
      </c>
      <c r="E132" s="16" t="s">
        <v>7</v>
      </c>
      <c r="F132" s="92" t="s">
        <v>88</v>
      </c>
    </row>
    <row r="133" spans="2:6" hidden="1" x14ac:dyDescent="0.25">
      <c r="B133" s="57" t="s">
        <v>78</v>
      </c>
      <c r="C133" s="3" t="s">
        <v>43</v>
      </c>
      <c r="D133" s="7" t="s">
        <v>79</v>
      </c>
      <c r="E133" s="13" t="s">
        <v>12</v>
      </c>
      <c r="F133" s="92"/>
    </row>
    <row r="134" spans="2:6" hidden="1" x14ac:dyDescent="0.25">
      <c r="B134" s="57" t="s">
        <v>78</v>
      </c>
      <c r="C134" s="3" t="s">
        <v>26</v>
      </c>
      <c r="D134" s="7" t="s">
        <v>79</v>
      </c>
      <c r="E134" s="13" t="s">
        <v>12</v>
      </c>
      <c r="F134" s="92"/>
    </row>
    <row r="135" spans="2:6" hidden="1" x14ac:dyDescent="0.25">
      <c r="B135" s="59" t="s">
        <v>215</v>
      </c>
      <c r="C135" s="24" t="s">
        <v>5</v>
      </c>
      <c r="D135" s="29" t="s">
        <v>47</v>
      </c>
      <c r="E135" s="26" t="s">
        <v>88</v>
      </c>
      <c r="F135" s="93">
        <v>44652</v>
      </c>
    </row>
    <row r="136" spans="2:6" hidden="1" x14ac:dyDescent="0.25">
      <c r="B136" s="60" t="s">
        <v>216</v>
      </c>
      <c r="C136" s="27" t="s">
        <v>5</v>
      </c>
      <c r="D136" s="28" t="s">
        <v>167</v>
      </c>
      <c r="E136" s="28" t="s">
        <v>88</v>
      </c>
      <c r="F136" s="92"/>
    </row>
    <row r="137" spans="2:6" hidden="1" x14ac:dyDescent="0.25">
      <c r="B137" s="59" t="s">
        <v>217</v>
      </c>
      <c r="C137" s="24" t="s">
        <v>5</v>
      </c>
      <c r="D137" s="29" t="s">
        <v>47</v>
      </c>
      <c r="E137" s="26" t="s">
        <v>88</v>
      </c>
      <c r="F137" s="93">
        <v>44223</v>
      </c>
    </row>
    <row r="138" spans="2:6" hidden="1" x14ac:dyDescent="0.25">
      <c r="B138" s="59" t="s">
        <v>218</v>
      </c>
      <c r="C138" s="24" t="s">
        <v>5</v>
      </c>
      <c r="D138" s="29" t="s">
        <v>47</v>
      </c>
      <c r="E138" s="26" t="s">
        <v>19</v>
      </c>
      <c r="F138" s="93">
        <v>44335</v>
      </c>
    </row>
    <row r="139" spans="2:6" hidden="1" x14ac:dyDescent="0.25">
      <c r="B139" s="59" t="s">
        <v>219</v>
      </c>
      <c r="C139" s="24" t="s">
        <v>43</v>
      </c>
      <c r="D139" s="25" t="s">
        <v>66</v>
      </c>
      <c r="E139" s="26" t="s">
        <v>88</v>
      </c>
      <c r="F139" s="93">
        <v>44521</v>
      </c>
    </row>
    <row r="140" spans="2:6" hidden="1" x14ac:dyDescent="0.25">
      <c r="B140" s="64" t="s">
        <v>220</v>
      </c>
      <c r="C140" s="37" t="s">
        <v>30</v>
      </c>
      <c r="D140" s="30" t="s">
        <v>155</v>
      </c>
      <c r="E140" s="33" t="s">
        <v>137</v>
      </c>
      <c r="F140" s="93">
        <v>43861</v>
      </c>
    </row>
    <row r="141" spans="2:6" hidden="1" x14ac:dyDescent="0.25">
      <c r="B141" s="58" t="s">
        <v>80</v>
      </c>
      <c r="C141" s="9" t="s">
        <v>5</v>
      </c>
      <c r="D141" s="4" t="s">
        <v>11</v>
      </c>
      <c r="E141" s="13" t="s">
        <v>12</v>
      </c>
      <c r="F141" s="92" t="s">
        <v>88</v>
      </c>
    </row>
    <row r="142" spans="2:6" hidden="1" x14ac:dyDescent="0.25">
      <c r="B142" s="58" t="s">
        <v>80</v>
      </c>
      <c r="C142" s="3" t="s">
        <v>26</v>
      </c>
      <c r="D142" s="4" t="s">
        <v>9</v>
      </c>
      <c r="E142" s="5" t="s">
        <v>7</v>
      </c>
      <c r="F142" s="92" t="s">
        <v>7</v>
      </c>
    </row>
    <row r="143" spans="2:6" hidden="1" x14ac:dyDescent="0.25">
      <c r="B143" s="61" t="s">
        <v>221</v>
      </c>
      <c r="C143" s="31" t="s">
        <v>5</v>
      </c>
      <c r="D143" s="32" t="s">
        <v>47</v>
      </c>
      <c r="E143" s="33" t="s">
        <v>19</v>
      </c>
      <c r="F143" s="93">
        <v>44185</v>
      </c>
    </row>
    <row r="144" spans="2:6" hidden="1" x14ac:dyDescent="0.25">
      <c r="B144" s="59" t="s">
        <v>222</v>
      </c>
      <c r="C144" s="24" t="s">
        <v>5</v>
      </c>
      <c r="D144" s="29" t="s">
        <v>47</v>
      </c>
      <c r="E144" s="26" t="s">
        <v>88</v>
      </c>
      <c r="F144" s="93">
        <v>44456</v>
      </c>
    </row>
    <row r="145" spans="2:6" x14ac:dyDescent="0.25">
      <c r="B145" s="57" t="s">
        <v>81</v>
      </c>
      <c r="C145" s="3" t="s">
        <v>5</v>
      </c>
      <c r="D145" s="4" t="s">
        <v>82</v>
      </c>
      <c r="E145" s="5" t="s">
        <v>19</v>
      </c>
      <c r="F145" s="88" t="s">
        <v>137</v>
      </c>
    </row>
    <row r="146" spans="2:6" x14ac:dyDescent="0.25">
      <c r="B146" s="59" t="s">
        <v>223</v>
      </c>
      <c r="C146" s="24" t="s">
        <v>44</v>
      </c>
      <c r="D146" s="25" t="s">
        <v>45</v>
      </c>
      <c r="E146" s="26" t="s">
        <v>19</v>
      </c>
      <c r="F146" s="90" t="s">
        <v>137</v>
      </c>
    </row>
    <row r="147" spans="2:6" hidden="1" x14ac:dyDescent="0.25">
      <c r="B147" s="59" t="s">
        <v>83</v>
      </c>
      <c r="C147" s="24" t="s">
        <v>5</v>
      </c>
      <c r="D147" s="29" t="s">
        <v>47</v>
      </c>
      <c r="E147" s="26" t="s">
        <v>88</v>
      </c>
      <c r="F147" s="93">
        <v>44480</v>
      </c>
    </row>
    <row r="148" spans="2:6" hidden="1" x14ac:dyDescent="0.25">
      <c r="B148" s="57" t="s">
        <v>83</v>
      </c>
      <c r="C148" s="17" t="s">
        <v>76</v>
      </c>
      <c r="D148" s="14" t="str">
        <f>[1]Munka1!$C$25</f>
        <v>Gelka Hirtech Kereskedelmi és Szolgáltató Korlátolt Felelősségű Társaság</v>
      </c>
      <c r="E148" s="5" t="s">
        <v>37</v>
      </c>
      <c r="F148" s="92"/>
    </row>
    <row r="149" spans="2:6" hidden="1" x14ac:dyDescent="0.25">
      <c r="B149" s="62" t="s">
        <v>224</v>
      </c>
      <c r="C149" s="24" t="s">
        <v>30</v>
      </c>
      <c r="D149" s="29" t="s">
        <v>225</v>
      </c>
      <c r="E149" s="26" t="s">
        <v>19</v>
      </c>
      <c r="F149" s="93">
        <v>44449</v>
      </c>
    </row>
    <row r="150" spans="2:6" hidden="1" x14ac:dyDescent="0.25">
      <c r="B150" s="59" t="s">
        <v>226</v>
      </c>
      <c r="C150" s="24" t="s">
        <v>5</v>
      </c>
      <c r="D150" s="29" t="s">
        <v>47</v>
      </c>
      <c r="E150" s="26" t="s">
        <v>88</v>
      </c>
      <c r="F150" s="93">
        <v>44659</v>
      </c>
    </row>
    <row r="151" spans="2:6" x14ac:dyDescent="0.25">
      <c r="B151" s="57" t="s">
        <v>85</v>
      </c>
      <c r="C151" s="3" t="s">
        <v>5</v>
      </c>
      <c r="D151" s="4" t="s">
        <v>45</v>
      </c>
      <c r="E151" s="5" t="s">
        <v>19</v>
      </c>
      <c r="F151" s="88" t="s">
        <v>137</v>
      </c>
    </row>
    <row r="152" spans="2:6" x14ac:dyDescent="0.25">
      <c r="B152" s="59" t="s">
        <v>227</v>
      </c>
      <c r="C152" s="24" t="s">
        <v>44</v>
      </c>
      <c r="D152" s="25" t="s">
        <v>105</v>
      </c>
      <c r="E152" s="26" t="s">
        <v>19</v>
      </c>
      <c r="F152" s="90" t="s">
        <v>137</v>
      </c>
    </row>
    <row r="153" spans="2:6" hidden="1" x14ac:dyDescent="0.25">
      <c r="B153" s="58" t="s">
        <v>86</v>
      </c>
      <c r="C153" s="9" t="s">
        <v>5</v>
      </c>
      <c r="D153" s="4" t="s">
        <v>87</v>
      </c>
      <c r="E153" s="16" t="s">
        <v>88</v>
      </c>
      <c r="F153" s="92" t="s">
        <v>88</v>
      </c>
    </row>
    <row r="154" spans="2:6" hidden="1" x14ac:dyDescent="0.25">
      <c r="B154" s="58" t="s">
        <v>86</v>
      </c>
      <c r="C154" s="9" t="s">
        <v>26</v>
      </c>
      <c r="D154" s="4" t="s">
        <v>87</v>
      </c>
      <c r="E154" s="16" t="s">
        <v>88</v>
      </c>
      <c r="F154" s="92" t="s">
        <v>88</v>
      </c>
    </row>
    <row r="155" spans="2:6" hidden="1" x14ac:dyDescent="0.25">
      <c r="B155" s="58" t="s">
        <v>89</v>
      </c>
      <c r="C155" s="9" t="s">
        <v>43</v>
      </c>
      <c r="D155" s="4" t="s">
        <v>87</v>
      </c>
      <c r="E155" s="16" t="s">
        <v>88</v>
      </c>
      <c r="F155" s="92" t="s">
        <v>88</v>
      </c>
    </row>
    <row r="156" spans="2:6" hidden="1" x14ac:dyDescent="0.25">
      <c r="B156" s="58" t="s">
        <v>89</v>
      </c>
      <c r="C156" s="9" t="s">
        <v>76</v>
      </c>
      <c r="D156" s="4" t="s">
        <v>87</v>
      </c>
      <c r="E156" s="16" t="s">
        <v>88</v>
      </c>
      <c r="F156" s="92" t="s">
        <v>88</v>
      </c>
    </row>
    <row r="157" spans="2:6" hidden="1" x14ac:dyDescent="0.25">
      <c r="B157" s="57" t="s">
        <v>90</v>
      </c>
      <c r="C157" s="3" t="s">
        <v>5</v>
      </c>
      <c r="D157" s="4" t="s">
        <v>79</v>
      </c>
      <c r="E157" s="13" t="s">
        <v>12</v>
      </c>
      <c r="F157" s="92"/>
    </row>
    <row r="158" spans="2:6" hidden="1" x14ac:dyDescent="0.25">
      <c r="B158" s="59" t="s">
        <v>228</v>
      </c>
      <c r="C158" s="24" t="s">
        <v>5</v>
      </c>
      <c r="D158" s="29" t="s">
        <v>47</v>
      </c>
      <c r="E158" s="26" t="s">
        <v>19</v>
      </c>
      <c r="F158" s="93">
        <v>44337</v>
      </c>
    </row>
    <row r="159" spans="2:6" hidden="1" x14ac:dyDescent="0.25">
      <c r="B159" s="57" t="s">
        <v>91</v>
      </c>
      <c r="C159" s="3" t="s">
        <v>5</v>
      </c>
      <c r="D159" s="7" t="s">
        <v>18</v>
      </c>
      <c r="E159" s="5" t="s">
        <v>19</v>
      </c>
      <c r="F159" s="92"/>
    </row>
    <row r="160" spans="2:6" hidden="1" x14ac:dyDescent="0.25">
      <c r="B160" s="58" t="s">
        <v>92</v>
      </c>
      <c r="C160" s="9" t="s">
        <v>43</v>
      </c>
      <c r="D160" s="4" t="s">
        <v>66</v>
      </c>
      <c r="E160" s="5" t="s">
        <v>88</v>
      </c>
      <c r="F160" s="92" t="s">
        <v>88</v>
      </c>
    </row>
    <row r="161" spans="2:6" hidden="1" x14ac:dyDescent="0.25">
      <c r="B161" s="58" t="s">
        <v>93</v>
      </c>
      <c r="C161" s="3" t="s">
        <v>76</v>
      </c>
      <c r="D161" s="14" t="s">
        <v>47</v>
      </c>
      <c r="E161" s="5" t="s">
        <v>19</v>
      </c>
      <c r="F161" s="92"/>
    </row>
    <row r="162" spans="2:6" hidden="1" x14ac:dyDescent="0.25">
      <c r="B162" s="58" t="s">
        <v>93</v>
      </c>
      <c r="C162" s="3" t="s">
        <v>26</v>
      </c>
      <c r="D162" s="14" t="s">
        <v>47</v>
      </c>
      <c r="E162" s="5" t="s">
        <v>19</v>
      </c>
      <c r="F162" s="92"/>
    </row>
    <row r="163" spans="2:6" hidden="1" x14ac:dyDescent="0.25">
      <c r="B163" s="58" t="s">
        <v>94</v>
      </c>
      <c r="C163" s="3" t="s">
        <v>5</v>
      </c>
      <c r="D163" s="4" t="s">
        <v>24</v>
      </c>
      <c r="E163" s="5" t="s">
        <v>7</v>
      </c>
      <c r="F163" s="92" t="s">
        <v>7</v>
      </c>
    </row>
    <row r="164" spans="2:6" hidden="1" x14ac:dyDescent="0.25">
      <c r="B164" s="58" t="s">
        <v>95</v>
      </c>
      <c r="C164" s="3" t="s">
        <v>5</v>
      </c>
      <c r="D164" s="4" t="s">
        <v>24</v>
      </c>
      <c r="E164" s="5" t="s">
        <v>7</v>
      </c>
      <c r="F164" s="92" t="s">
        <v>7</v>
      </c>
    </row>
    <row r="165" spans="2:6" hidden="1" x14ac:dyDescent="0.25">
      <c r="B165" s="59" t="s">
        <v>229</v>
      </c>
      <c r="C165" s="24" t="s">
        <v>5</v>
      </c>
      <c r="D165" s="29" t="s">
        <v>47</v>
      </c>
      <c r="E165" s="26" t="s">
        <v>88</v>
      </c>
      <c r="F165" s="93">
        <v>44461</v>
      </c>
    </row>
    <row r="166" spans="2:6" hidden="1" x14ac:dyDescent="0.25">
      <c r="B166" s="66" t="s">
        <v>230</v>
      </c>
      <c r="C166" s="41" t="s">
        <v>5</v>
      </c>
      <c r="D166" s="26" t="s">
        <v>66</v>
      </c>
      <c r="E166" s="33" t="s">
        <v>12</v>
      </c>
      <c r="F166" s="93">
        <v>43867</v>
      </c>
    </row>
    <row r="167" spans="2:6" hidden="1" x14ac:dyDescent="0.25">
      <c r="B167" s="59" t="s">
        <v>231</v>
      </c>
      <c r="C167" s="24" t="s">
        <v>5</v>
      </c>
      <c r="D167" s="29" t="s">
        <v>47</v>
      </c>
      <c r="E167" s="26" t="s">
        <v>28</v>
      </c>
      <c r="F167" s="93">
        <v>44545</v>
      </c>
    </row>
    <row r="168" spans="2:6" hidden="1" x14ac:dyDescent="0.25">
      <c r="B168" s="63" t="s">
        <v>232</v>
      </c>
      <c r="C168" s="39" t="s">
        <v>43</v>
      </c>
      <c r="D168" s="36" t="s">
        <v>82</v>
      </c>
      <c r="E168" s="36" t="s">
        <v>137</v>
      </c>
      <c r="F168" s="92"/>
    </row>
    <row r="169" spans="2:6" hidden="1" x14ac:dyDescent="0.25">
      <c r="B169" s="68" t="s">
        <v>96</v>
      </c>
      <c r="C169" s="9" t="s">
        <v>30</v>
      </c>
      <c r="D169" s="4" t="s">
        <v>6</v>
      </c>
      <c r="E169" s="5" t="s">
        <v>7</v>
      </c>
      <c r="F169" s="92" t="s">
        <v>88</v>
      </c>
    </row>
    <row r="170" spans="2:6" hidden="1" x14ac:dyDescent="0.25">
      <c r="B170" s="59" t="s">
        <v>233</v>
      </c>
      <c r="C170" s="24" t="s">
        <v>5</v>
      </c>
      <c r="D170" s="29" t="s">
        <v>47</v>
      </c>
      <c r="E170" s="26" t="s">
        <v>88</v>
      </c>
      <c r="F170" s="93">
        <v>44467</v>
      </c>
    </row>
    <row r="171" spans="2:6" x14ac:dyDescent="0.25">
      <c r="B171" s="59" t="s">
        <v>234</v>
      </c>
      <c r="C171" s="24" t="s">
        <v>5</v>
      </c>
      <c r="D171" s="25" t="s">
        <v>45</v>
      </c>
      <c r="E171" s="26" t="s">
        <v>19</v>
      </c>
      <c r="F171" s="94" t="s">
        <v>137</v>
      </c>
    </row>
    <row r="172" spans="2:6" hidden="1" x14ac:dyDescent="0.25">
      <c r="B172" s="56" t="s">
        <v>97</v>
      </c>
      <c r="C172" s="3" t="s">
        <v>30</v>
      </c>
      <c r="D172" s="14" t="s">
        <v>31</v>
      </c>
      <c r="E172" s="13" t="s">
        <v>12</v>
      </c>
      <c r="F172" s="92"/>
    </row>
    <row r="173" spans="2:6" hidden="1" x14ac:dyDescent="0.25">
      <c r="B173" s="69" t="s">
        <v>98</v>
      </c>
      <c r="C173" s="3" t="s">
        <v>5</v>
      </c>
      <c r="D173" s="14" t="s">
        <v>47</v>
      </c>
      <c r="E173" s="13" t="s">
        <v>28</v>
      </c>
      <c r="F173" s="92"/>
    </row>
    <row r="174" spans="2:6" hidden="1" x14ac:dyDescent="0.25">
      <c r="B174" s="57" t="s">
        <v>99</v>
      </c>
      <c r="C174" s="3" t="s">
        <v>44</v>
      </c>
      <c r="D174" s="14" t="s">
        <v>22</v>
      </c>
      <c r="E174" s="5" t="s">
        <v>19</v>
      </c>
      <c r="F174" s="92"/>
    </row>
    <row r="175" spans="2:6" hidden="1" x14ac:dyDescent="0.25">
      <c r="B175" s="59" t="s">
        <v>235</v>
      </c>
      <c r="C175" s="24" t="s">
        <v>5</v>
      </c>
      <c r="D175" s="29" t="s">
        <v>47</v>
      </c>
      <c r="E175" s="26" t="s">
        <v>88</v>
      </c>
      <c r="F175" s="93">
        <v>44615</v>
      </c>
    </row>
    <row r="176" spans="2:6" hidden="1" x14ac:dyDescent="0.25">
      <c r="B176" s="66" t="s">
        <v>236</v>
      </c>
      <c r="C176" s="41" t="s">
        <v>5</v>
      </c>
      <c r="D176" s="26" t="s">
        <v>66</v>
      </c>
      <c r="E176" s="33" t="s">
        <v>12</v>
      </c>
      <c r="F176" s="93">
        <v>43920</v>
      </c>
    </row>
    <row r="177" spans="2:6" hidden="1" x14ac:dyDescent="0.25">
      <c r="B177" s="57" t="s">
        <v>100</v>
      </c>
      <c r="C177" s="3" t="s">
        <v>5</v>
      </c>
      <c r="D177" s="7" t="s">
        <v>79</v>
      </c>
      <c r="E177" s="13" t="s">
        <v>12</v>
      </c>
      <c r="F177" s="92"/>
    </row>
    <row r="178" spans="2:6" hidden="1" x14ac:dyDescent="0.25">
      <c r="B178" s="57" t="s">
        <v>101</v>
      </c>
      <c r="C178" s="3" t="s">
        <v>5</v>
      </c>
      <c r="D178" s="7" t="s">
        <v>18</v>
      </c>
      <c r="E178" s="5" t="s">
        <v>19</v>
      </c>
      <c r="F178" s="92"/>
    </row>
    <row r="179" spans="2:6" hidden="1" x14ac:dyDescent="0.25">
      <c r="B179" s="57" t="s">
        <v>102</v>
      </c>
      <c r="C179" s="3" t="s">
        <v>5</v>
      </c>
      <c r="D179" s="7" t="s">
        <v>18</v>
      </c>
      <c r="E179" s="5" t="s">
        <v>19</v>
      </c>
      <c r="F179" s="92"/>
    </row>
    <row r="180" spans="2:6" hidden="1" x14ac:dyDescent="0.25">
      <c r="B180" s="57" t="s">
        <v>103</v>
      </c>
      <c r="C180" s="3" t="s">
        <v>5</v>
      </c>
      <c r="D180" s="7" t="s">
        <v>18</v>
      </c>
      <c r="E180" s="5" t="s">
        <v>19</v>
      </c>
      <c r="F180" s="92"/>
    </row>
    <row r="181" spans="2:6" hidden="1" x14ac:dyDescent="0.25">
      <c r="B181" s="59" t="s">
        <v>237</v>
      </c>
      <c r="C181" s="24" t="s">
        <v>5</v>
      </c>
      <c r="D181" s="25" t="s">
        <v>105</v>
      </c>
      <c r="E181" s="26" t="s">
        <v>137</v>
      </c>
      <c r="F181" s="93">
        <v>44504</v>
      </c>
    </row>
    <row r="182" spans="2:6" hidden="1" x14ac:dyDescent="0.25">
      <c r="B182" s="59" t="s">
        <v>238</v>
      </c>
      <c r="C182" s="24" t="s">
        <v>43</v>
      </c>
      <c r="D182" s="25" t="s">
        <v>105</v>
      </c>
      <c r="E182" s="26" t="s">
        <v>137</v>
      </c>
      <c r="F182" s="93">
        <v>44518</v>
      </c>
    </row>
    <row r="183" spans="2:6" hidden="1" x14ac:dyDescent="0.25">
      <c r="B183" s="59" t="s">
        <v>238</v>
      </c>
      <c r="C183" s="24" t="s">
        <v>44</v>
      </c>
      <c r="D183" s="25" t="s">
        <v>162</v>
      </c>
      <c r="E183" s="26" t="s">
        <v>137</v>
      </c>
      <c r="F183" s="93">
        <v>44502</v>
      </c>
    </row>
    <row r="184" spans="2:6" x14ac:dyDescent="0.25">
      <c r="B184" s="57" t="s">
        <v>104</v>
      </c>
      <c r="C184" s="3" t="s">
        <v>5</v>
      </c>
      <c r="D184" s="4" t="s">
        <v>105</v>
      </c>
      <c r="E184" s="5" t="s">
        <v>19</v>
      </c>
      <c r="F184" s="92" t="s">
        <v>137</v>
      </c>
    </row>
    <row r="185" spans="2:6" x14ac:dyDescent="0.25">
      <c r="B185" s="57" t="s">
        <v>106</v>
      </c>
      <c r="C185" s="3" t="s">
        <v>43</v>
      </c>
      <c r="D185" s="4" t="s">
        <v>105</v>
      </c>
      <c r="E185" s="5" t="s">
        <v>19</v>
      </c>
      <c r="F185" s="92" t="s">
        <v>137</v>
      </c>
    </row>
    <row r="186" spans="2:6" x14ac:dyDescent="0.25">
      <c r="B186" s="59" t="s">
        <v>106</v>
      </c>
      <c r="C186" s="24" t="s">
        <v>44</v>
      </c>
      <c r="D186" s="25" t="s">
        <v>162</v>
      </c>
      <c r="E186" s="26" t="s">
        <v>19</v>
      </c>
      <c r="F186" s="94" t="s">
        <v>137</v>
      </c>
    </row>
    <row r="187" spans="2:6" hidden="1" x14ac:dyDescent="0.25">
      <c r="B187" s="70" t="s">
        <v>107</v>
      </c>
      <c r="C187" s="45" t="s">
        <v>5</v>
      </c>
      <c r="D187" s="45" t="s">
        <v>193</v>
      </c>
      <c r="E187" s="28" t="s">
        <v>12</v>
      </c>
      <c r="F187" s="92"/>
    </row>
    <row r="188" spans="2:6" hidden="1" x14ac:dyDescent="0.25">
      <c r="B188" s="71" t="s">
        <v>107</v>
      </c>
      <c r="C188" s="17" t="s">
        <v>26</v>
      </c>
      <c r="D188" s="4" t="s">
        <v>108</v>
      </c>
      <c r="E188" s="13" t="s">
        <v>12</v>
      </c>
      <c r="F188" s="92"/>
    </row>
    <row r="189" spans="2:6" hidden="1" x14ac:dyDescent="0.25">
      <c r="B189" s="72" t="s">
        <v>239</v>
      </c>
      <c r="C189" s="32" t="s">
        <v>5</v>
      </c>
      <c r="D189" s="29" t="s">
        <v>47</v>
      </c>
      <c r="E189" s="26" t="s">
        <v>88</v>
      </c>
      <c r="F189" s="93">
        <v>44546</v>
      </c>
    </row>
    <row r="190" spans="2:6" hidden="1" x14ac:dyDescent="0.25">
      <c r="B190" s="73" t="s">
        <v>240</v>
      </c>
      <c r="C190" s="33" t="s">
        <v>44</v>
      </c>
      <c r="D190" s="32" t="s">
        <v>47</v>
      </c>
      <c r="E190" s="33" t="s">
        <v>88</v>
      </c>
      <c r="F190" s="93">
        <v>44147</v>
      </c>
    </row>
    <row r="191" spans="2:6" hidden="1" x14ac:dyDescent="0.25">
      <c r="B191" s="74" t="s">
        <v>109</v>
      </c>
      <c r="C191" s="17" t="s">
        <v>5</v>
      </c>
      <c r="D191" s="4" t="s">
        <v>24</v>
      </c>
      <c r="E191" s="5" t="s">
        <v>7</v>
      </c>
      <c r="F191" s="92" t="s">
        <v>7</v>
      </c>
    </row>
    <row r="192" spans="2:6" hidden="1" x14ac:dyDescent="0.25">
      <c r="B192" s="71" t="s">
        <v>110</v>
      </c>
      <c r="C192" s="17" t="s">
        <v>5</v>
      </c>
      <c r="D192" s="14" t="s">
        <v>22</v>
      </c>
      <c r="E192" s="5" t="s">
        <v>19</v>
      </c>
      <c r="F192" s="92"/>
    </row>
    <row r="193" spans="2:6" hidden="1" x14ac:dyDescent="0.25">
      <c r="B193" s="67" t="s">
        <v>111</v>
      </c>
      <c r="C193" s="38" t="s">
        <v>5</v>
      </c>
      <c r="D193" s="42" t="s">
        <v>6</v>
      </c>
      <c r="E193" s="36" t="s">
        <v>7</v>
      </c>
      <c r="F193" s="92"/>
    </row>
    <row r="194" spans="2:6" hidden="1" x14ac:dyDescent="0.25">
      <c r="B194" s="71" t="s">
        <v>111</v>
      </c>
      <c r="C194" s="17" t="s">
        <v>76</v>
      </c>
      <c r="D194" s="4" t="s">
        <v>112</v>
      </c>
      <c r="E194" s="5" t="s">
        <v>7</v>
      </c>
      <c r="F194" s="92" t="s">
        <v>7</v>
      </c>
    </row>
    <row r="195" spans="2:6" hidden="1" x14ac:dyDescent="0.25">
      <c r="B195" s="71" t="s">
        <v>111</v>
      </c>
      <c r="C195" s="17" t="s">
        <v>26</v>
      </c>
      <c r="D195" s="4" t="s">
        <v>34</v>
      </c>
      <c r="E195" s="5" t="s">
        <v>19</v>
      </c>
      <c r="F195" s="92"/>
    </row>
    <row r="196" spans="2:6" hidden="1" x14ac:dyDescent="0.25">
      <c r="B196" s="74" t="s">
        <v>113</v>
      </c>
      <c r="C196" s="21" t="s">
        <v>5</v>
      </c>
      <c r="D196" s="4" t="s">
        <v>6</v>
      </c>
      <c r="E196" s="5" t="s">
        <v>7</v>
      </c>
      <c r="F196" s="92" t="s">
        <v>88</v>
      </c>
    </row>
    <row r="197" spans="2:6" hidden="1" x14ac:dyDescent="0.25">
      <c r="B197" s="72" t="s">
        <v>241</v>
      </c>
      <c r="C197" s="32" t="s">
        <v>5</v>
      </c>
      <c r="D197" s="29" t="s">
        <v>47</v>
      </c>
      <c r="E197" s="26" t="s">
        <v>88</v>
      </c>
      <c r="F197" s="93">
        <v>44511</v>
      </c>
    </row>
    <row r="198" spans="2:6" hidden="1" x14ac:dyDescent="0.25">
      <c r="B198" s="72" t="s">
        <v>242</v>
      </c>
      <c r="C198" s="32" t="s">
        <v>43</v>
      </c>
      <c r="D198" s="25" t="s">
        <v>66</v>
      </c>
      <c r="E198" s="26" t="s">
        <v>12</v>
      </c>
      <c r="F198" s="93">
        <v>44545</v>
      </c>
    </row>
    <row r="199" spans="2:6" hidden="1" x14ac:dyDescent="0.25">
      <c r="B199" s="75" t="s">
        <v>243</v>
      </c>
      <c r="C199" s="32" t="s">
        <v>30</v>
      </c>
      <c r="D199" s="29" t="s">
        <v>47</v>
      </c>
      <c r="E199" s="26" t="s">
        <v>19</v>
      </c>
      <c r="F199" s="93">
        <v>44522</v>
      </c>
    </row>
    <row r="200" spans="2:6" hidden="1" x14ac:dyDescent="0.25">
      <c r="B200" s="73" t="s">
        <v>244</v>
      </c>
      <c r="C200" s="33" t="s">
        <v>5</v>
      </c>
      <c r="D200" s="33" t="s">
        <v>245</v>
      </c>
      <c r="E200" s="33" t="s">
        <v>12</v>
      </c>
      <c r="F200" s="93">
        <v>44158</v>
      </c>
    </row>
    <row r="201" spans="2:6" x14ac:dyDescent="0.25">
      <c r="B201" s="71" t="s">
        <v>114</v>
      </c>
      <c r="C201" s="17" t="s">
        <v>5</v>
      </c>
      <c r="D201" s="4" t="s">
        <v>82</v>
      </c>
      <c r="E201" s="5" t="s">
        <v>19</v>
      </c>
      <c r="F201" s="92" t="s">
        <v>137</v>
      </c>
    </row>
    <row r="202" spans="2:6" hidden="1" x14ac:dyDescent="0.25">
      <c r="B202" s="73" t="s">
        <v>246</v>
      </c>
      <c r="C202" s="33" t="s">
        <v>5</v>
      </c>
      <c r="D202" s="33" t="s">
        <v>82</v>
      </c>
      <c r="E202" s="33" t="s">
        <v>137</v>
      </c>
      <c r="F202" s="93">
        <v>44047</v>
      </c>
    </row>
    <row r="203" spans="2:6" hidden="1" x14ac:dyDescent="0.25">
      <c r="B203" s="76" t="s">
        <v>247</v>
      </c>
      <c r="C203" s="36" t="s">
        <v>43</v>
      </c>
      <c r="D203" s="36" t="s">
        <v>18</v>
      </c>
      <c r="E203" s="28" t="s">
        <v>19</v>
      </c>
      <c r="F203" s="92"/>
    </row>
    <row r="204" spans="2:6" hidden="1" x14ac:dyDescent="0.25">
      <c r="B204" s="77" t="s">
        <v>115</v>
      </c>
      <c r="C204" s="17" t="s">
        <v>30</v>
      </c>
      <c r="D204" s="16" t="s">
        <v>18</v>
      </c>
      <c r="E204" s="5" t="s">
        <v>19</v>
      </c>
      <c r="F204" s="92"/>
    </row>
    <row r="205" spans="2:6" hidden="1" x14ac:dyDescent="0.25">
      <c r="B205" s="78" t="s">
        <v>116</v>
      </c>
      <c r="C205" s="28" t="s">
        <v>5</v>
      </c>
      <c r="D205" s="28" t="s">
        <v>167</v>
      </c>
      <c r="E205" s="28" t="s">
        <v>88</v>
      </c>
      <c r="F205" s="92"/>
    </row>
    <row r="206" spans="2:6" hidden="1" x14ac:dyDescent="0.25">
      <c r="B206" s="74" t="s">
        <v>116</v>
      </c>
      <c r="C206" s="17" t="s">
        <v>26</v>
      </c>
      <c r="D206" s="7" t="s">
        <v>66</v>
      </c>
      <c r="E206" s="5" t="s">
        <v>37</v>
      </c>
      <c r="F206" s="92"/>
    </row>
    <row r="207" spans="2:6" hidden="1" x14ac:dyDescent="0.25">
      <c r="B207" s="74" t="s">
        <v>116</v>
      </c>
      <c r="C207" s="17" t="s">
        <v>76</v>
      </c>
      <c r="D207" s="7" t="s">
        <v>66</v>
      </c>
      <c r="E207" s="5" t="s">
        <v>37</v>
      </c>
      <c r="F207" s="92"/>
    </row>
    <row r="208" spans="2:6" hidden="1" x14ac:dyDescent="0.25">
      <c r="B208" s="72" t="s">
        <v>248</v>
      </c>
      <c r="C208" s="32" t="s">
        <v>5</v>
      </c>
      <c r="D208" s="25" t="s">
        <v>41</v>
      </c>
      <c r="E208" s="26" t="s">
        <v>137</v>
      </c>
      <c r="F208" s="93">
        <v>44543</v>
      </c>
    </row>
    <row r="209" spans="2:6" x14ac:dyDescent="0.25">
      <c r="B209" s="72" t="s">
        <v>249</v>
      </c>
      <c r="C209" s="32" t="s">
        <v>44</v>
      </c>
      <c r="D209" s="25" t="s">
        <v>45</v>
      </c>
      <c r="E209" s="26" t="s">
        <v>19</v>
      </c>
      <c r="F209" s="94" t="s">
        <v>137</v>
      </c>
    </row>
    <row r="210" spans="2:6" hidden="1" x14ac:dyDescent="0.25">
      <c r="B210" s="78" t="s">
        <v>250</v>
      </c>
      <c r="C210" s="28" t="s">
        <v>5</v>
      </c>
      <c r="D210" s="28" t="s">
        <v>193</v>
      </c>
      <c r="E210" s="28" t="s">
        <v>12</v>
      </c>
      <c r="F210" s="92"/>
    </row>
    <row r="211" spans="2:6" hidden="1" x14ac:dyDescent="0.25">
      <c r="B211" s="71" t="s">
        <v>117</v>
      </c>
      <c r="C211" s="17" t="s">
        <v>76</v>
      </c>
      <c r="D211" s="4" t="str">
        <f>[1]Munka1!$C$31</f>
        <v>G.TELECOM Távközlési és Szolgáltató Korlátolt Felelősségű Társaság</v>
      </c>
      <c r="E211" s="5" t="s">
        <v>37</v>
      </c>
      <c r="F211" s="92"/>
    </row>
    <row r="212" spans="2:6" hidden="1" x14ac:dyDescent="0.25">
      <c r="B212" s="79" t="s">
        <v>251</v>
      </c>
      <c r="C212" s="46" t="s">
        <v>5</v>
      </c>
      <c r="D212" s="47" t="s">
        <v>47</v>
      </c>
      <c r="E212" s="26" t="s">
        <v>88</v>
      </c>
      <c r="F212" s="93">
        <v>44572</v>
      </c>
    </row>
    <row r="213" spans="2:6" hidden="1" x14ac:dyDescent="0.25">
      <c r="B213" s="72" t="s">
        <v>252</v>
      </c>
      <c r="C213" s="32" t="s">
        <v>44</v>
      </c>
      <c r="D213" s="29" t="s">
        <v>47</v>
      </c>
      <c r="E213" s="26" t="s">
        <v>88</v>
      </c>
      <c r="F213" s="93">
        <v>44274</v>
      </c>
    </row>
    <row r="214" spans="2:6" hidden="1" x14ac:dyDescent="0.25">
      <c r="B214" s="72" t="s">
        <v>253</v>
      </c>
      <c r="C214" s="32" t="s">
        <v>5</v>
      </c>
      <c r="D214" s="25" t="s">
        <v>151</v>
      </c>
      <c r="E214" s="26" t="s">
        <v>137</v>
      </c>
      <c r="F214" s="93">
        <v>44413</v>
      </c>
    </row>
    <row r="215" spans="2:6" hidden="1" x14ac:dyDescent="0.25">
      <c r="B215" s="72" t="s">
        <v>254</v>
      </c>
      <c r="C215" s="32" t="s">
        <v>44</v>
      </c>
      <c r="D215" s="25" t="s">
        <v>151</v>
      </c>
      <c r="E215" s="26" t="s">
        <v>137</v>
      </c>
      <c r="F215" s="93">
        <v>44413</v>
      </c>
    </row>
    <row r="216" spans="2:6" hidden="1" x14ac:dyDescent="0.25">
      <c r="B216" s="73" t="s">
        <v>255</v>
      </c>
      <c r="C216" s="33" t="s">
        <v>5</v>
      </c>
      <c r="D216" s="33" t="s">
        <v>66</v>
      </c>
      <c r="E216" s="33" t="s">
        <v>88</v>
      </c>
      <c r="F216" s="93">
        <v>43967</v>
      </c>
    </row>
    <row r="217" spans="2:6" hidden="1" x14ac:dyDescent="0.25">
      <c r="B217" s="72" t="s">
        <v>256</v>
      </c>
      <c r="C217" s="32" t="s">
        <v>43</v>
      </c>
      <c r="D217" s="25" t="s">
        <v>66</v>
      </c>
      <c r="E217" s="26" t="s">
        <v>88</v>
      </c>
      <c r="F217" s="93">
        <v>44877</v>
      </c>
    </row>
    <row r="218" spans="2:6" hidden="1" x14ac:dyDescent="0.25">
      <c r="B218" s="72" t="s">
        <v>257</v>
      </c>
      <c r="C218" s="32" t="s">
        <v>5</v>
      </c>
      <c r="D218" s="29" t="s">
        <v>47</v>
      </c>
      <c r="E218" s="26" t="s">
        <v>19</v>
      </c>
      <c r="F218" s="93">
        <v>44515</v>
      </c>
    </row>
    <row r="219" spans="2:6" hidden="1" x14ac:dyDescent="0.25">
      <c r="B219" s="72" t="s">
        <v>258</v>
      </c>
      <c r="C219" s="32" t="s">
        <v>5</v>
      </c>
      <c r="D219" s="29" t="s">
        <v>47</v>
      </c>
      <c r="E219" s="26" t="s">
        <v>19</v>
      </c>
      <c r="F219" s="93">
        <v>44316</v>
      </c>
    </row>
    <row r="220" spans="2:6" hidden="1" x14ac:dyDescent="0.25">
      <c r="B220" s="72" t="s">
        <v>259</v>
      </c>
      <c r="C220" s="32" t="s">
        <v>5</v>
      </c>
      <c r="D220" s="29" t="s">
        <v>47</v>
      </c>
      <c r="E220" s="26" t="s">
        <v>19</v>
      </c>
      <c r="F220" s="93">
        <v>44295</v>
      </c>
    </row>
    <row r="221" spans="2:6" hidden="1" x14ac:dyDescent="0.25">
      <c r="B221" s="67" t="s">
        <v>119</v>
      </c>
      <c r="C221" s="38" t="s">
        <v>43</v>
      </c>
      <c r="D221" s="42" t="s">
        <v>72</v>
      </c>
      <c r="E221" s="36" t="s">
        <v>7</v>
      </c>
      <c r="F221" s="92"/>
    </row>
    <row r="222" spans="2:6" hidden="1" x14ac:dyDescent="0.25">
      <c r="B222" s="71" t="s">
        <v>119</v>
      </c>
      <c r="C222" s="17" t="s">
        <v>26</v>
      </c>
      <c r="D222" s="7" t="str">
        <f>[1]Munka1!$C$29</f>
        <v>Key Telecom Korlátolt Felelősségű Társaság</v>
      </c>
      <c r="E222" s="5" t="s">
        <v>28</v>
      </c>
      <c r="F222" s="92"/>
    </row>
    <row r="223" spans="2:6" hidden="1" x14ac:dyDescent="0.25">
      <c r="B223" s="71" t="s">
        <v>119</v>
      </c>
      <c r="C223" s="17" t="s">
        <v>76</v>
      </c>
      <c r="D223" s="7" t="str">
        <f>[1]Munka1!$C$29</f>
        <v>Key Telecom Korlátolt Felelősségű Társaság</v>
      </c>
      <c r="E223" s="5" t="s">
        <v>28</v>
      </c>
      <c r="F223" s="92"/>
    </row>
    <row r="224" spans="2:6" hidden="1" x14ac:dyDescent="0.25">
      <c r="B224" s="72" t="s">
        <v>120</v>
      </c>
      <c r="C224" s="25" t="s">
        <v>5</v>
      </c>
      <c r="D224" s="25" t="s">
        <v>27</v>
      </c>
      <c r="E224" s="30" t="s">
        <v>28</v>
      </c>
      <c r="F224" s="93">
        <v>44244</v>
      </c>
    </row>
    <row r="225" spans="2:6" hidden="1" x14ac:dyDescent="0.25">
      <c r="B225" s="71" t="s">
        <v>120</v>
      </c>
      <c r="C225" s="7" t="s">
        <v>26</v>
      </c>
      <c r="D225" s="7" t="s">
        <v>27</v>
      </c>
      <c r="E225" s="16" t="s">
        <v>28</v>
      </c>
      <c r="F225" s="92"/>
    </row>
    <row r="226" spans="2:6" hidden="1" x14ac:dyDescent="0.25">
      <c r="B226" s="71" t="s">
        <v>120</v>
      </c>
      <c r="C226" s="7" t="s">
        <v>76</v>
      </c>
      <c r="D226" s="7" t="s">
        <v>27</v>
      </c>
      <c r="E226" s="16" t="s">
        <v>28</v>
      </c>
      <c r="F226" s="92"/>
    </row>
    <row r="227" spans="2:6" hidden="1" x14ac:dyDescent="0.25">
      <c r="B227" s="71" t="s">
        <v>121</v>
      </c>
      <c r="C227" s="17" t="s">
        <v>43</v>
      </c>
      <c r="D227" s="4" t="s">
        <v>27</v>
      </c>
      <c r="E227" s="10" t="s">
        <v>28</v>
      </c>
      <c r="F227" s="92"/>
    </row>
    <row r="228" spans="2:6" hidden="1" x14ac:dyDescent="0.25">
      <c r="B228" s="72" t="s">
        <v>260</v>
      </c>
      <c r="C228" s="32" t="s">
        <v>5</v>
      </c>
      <c r="D228" s="29" t="s">
        <v>47</v>
      </c>
      <c r="E228" s="26" t="s">
        <v>19</v>
      </c>
      <c r="F228" s="93">
        <v>44490</v>
      </c>
    </row>
    <row r="229" spans="2:6" hidden="1" x14ac:dyDescent="0.25">
      <c r="B229" s="80" t="s">
        <v>122</v>
      </c>
      <c r="C229" s="17" t="s">
        <v>26</v>
      </c>
      <c r="D229" s="4" t="s">
        <v>123</v>
      </c>
      <c r="E229" s="10" t="s">
        <v>28</v>
      </c>
      <c r="F229" s="92" t="s">
        <v>148</v>
      </c>
    </row>
    <row r="230" spans="2:6" hidden="1" x14ac:dyDescent="0.25">
      <c r="B230" s="80" t="s">
        <v>122</v>
      </c>
      <c r="C230" s="17" t="s">
        <v>76</v>
      </c>
      <c r="D230" s="4" t="s">
        <v>123</v>
      </c>
      <c r="E230" s="10" t="s">
        <v>28</v>
      </c>
      <c r="F230" s="92" t="s">
        <v>148</v>
      </c>
    </row>
    <row r="231" spans="2:6" hidden="1" x14ac:dyDescent="0.25">
      <c r="B231" s="81" t="s">
        <v>122</v>
      </c>
      <c r="C231" s="38" t="s">
        <v>5</v>
      </c>
      <c r="D231" s="38" t="s">
        <v>18</v>
      </c>
      <c r="E231" s="28" t="s">
        <v>19</v>
      </c>
      <c r="F231" s="92"/>
    </row>
    <row r="232" spans="2:6" hidden="1" x14ac:dyDescent="0.25">
      <c r="B232" s="71" t="s">
        <v>124</v>
      </c>
      <c r="C232" s="17" t="s">
        <v>5</v>
      </c>
      <c r="D232" s="7" t="s">
        <v>18</v>
      </c>
      <c r="E232" s="5" t="s">
        <v>19</v>
      </c>
      <c r="F232" s="92"/>
    </row>
    <row r="233" spans="2:6" hidden="1" x14ac:dyDescent="0.25">
      <c r="B233" s="60" t="s">
        <v>261</v>
      </c>
      <c r="C233" s="27" t="s">
        <v>5</v>
      </c>
      <c r="D233" s="28" t="s">
        <v>167</v>
      </c>
      <c r="E233" s="28" t="s">
        <v>88</v>
      </c>
      <c r="F233" s="92"/>
    </row>
    <row r="234" spans="2:6" hidden="1" x14ac:dyDescent="0.25">
      <c r="B234" s="56" t="s">
        <v>125</v>
      </c>
      <c r="C234" s="3" t="s">
        <v>30</v>
      </c>
      <c r="D234" s="14" t="s">
        <v>22</v>
      </c>
      <c r="E234" s="5" t="s">
        <v>19</v>
      </c>
      <c r="F234" s="92"/>
    </row>
    <row r="235" spans="2:6" hidden="1" x14ac:dyDescent="0.25">
      <c r="B235" s="57" t="s">
        <v>126</v>
      </c>
      <c r="C235" s="3" t="s">
        <v>5</v>
      </c>
      <c r="D235" s="7" t="s">
        <v>6</v>
      </c>
      <c r="E235" s="5" t="s">
        <v>7</v>
      </c>
      <c r="F235" s="92" t="s">
        <v>7</v>
      </c>
    </row>
    <row r="236" spans="2:6" hidden="1" x14ac:dyDescent="0.25">
      <c r="B236" s="57" t="s">
        <v>126</v>
      </c>
      <c r="C236" s="3" t="s">
        <v>26</v>
      </c>
      <c r="D236" s="7" t="str">
        <f>[1]Munka1!$C$28</f>
        <v>"DATATRANS Internet" Korlátolt Felelősségű Társaság</v>
      </c>
      <c r="E236" s="5" t="s">
        <v>7</v>
      </c>
      <c r="F236" s="92" t="s">
        <v>7</v>
      </c>
    </row>
    <row r="237" spans="2:6" hidden="1" x14ac:dyDescent="0.25">
      <c r="B237" s="57" t="s">
        <v>128</v>
      </c>
      <c r="C237" s="3" t="s">
        <v>5</v>
      </c>
      <c r="D237" s="4" t="s">
        <v>14</v>
      </c>
      <c r="E237" s="10" t="s">
        <v>12</v>
      </c>
      <c r="F237" s="92"/>
    </row>
    <row r="238" spans="2:6" hidden="1" x14ac:dyDescent="0.25">
      <c r="B238" s="60" t="s">
        <v>262</v>
      </c>
      <c r="C238" s="27" t="s">
        <v>5</v>
      </c>
      <c r="D238" s="28" t="s">
        <v>263</v>
      </c>
      <c r="E238" s="28" t="s">
        <v>12</v>
      </c>
      <c r="F238" s="92"/>
    </row>
    <row r="239" spans="2:6" hidden="1" x14ac:dyDescent="0.25">
      <c r="B239" s="82" t="s">
        <v>264</v>
      </c>
      <c r="C239" s="24" t="s">
        <v>30</v>
      </c>
      <c r="D239" s="32" t="s">
        <v>47</v>
      </c>
      <c r="E239" s="33" t="s">
        <v>88</v>
      </c>
      <c r="F239" s="93">
        <v>44181</v>
      </c>
    </row>
    <row r="240" spans="2:6" hidden="1" x14ac:dyDescent="0.25">
      <c r="B240" s="83" t="s">
        <v>265</v>
      </c>
      <c r="C240" s="39" t="s">
        <v>5</v>
      </c>
      <c r="D240" s="42" t="s">
        <v>18</v>
      </c>
      <c r="E240" s="36" t="s">
        <v>19</v>
      </c>
      <c r="F240" s="92"/>
    </row>
    <row r="241" spans="2:6" hidden="1" x14ac:dyDescent="0.25">
      <c r="B241" s="63" t="s">
        <v>266</v>
      </c>
      <c r="C241" s="43" t="s">
        <v>43</v>
      </c>
      <c r="D241" s="36" t="s">
        <v>18</v>
      </c>
      <c r="E241" s="28" t="s">
        <v>19</v>
      </c>
      <c r="F241" s="92"/>
    </row>
    <row r="242" spans="2:6" hidden="1" x14ac:dyDescent="0.25">
      <c r="B242" s="59" t="s">
        <v>267</v>
      </c>
      <c r="C242" s="24" t="s">
        <v>5</v>
      </c>
      <c r="D242" s="29" t="s">
        <v>47</v>
      </c>
      <c r="E242" s="26" t="s">
        <v>88</v>
      </c>
      <c r="F242" s="93">
        <v>44414</v>
      </c>
    </row>
    <row r="243" spans="2:6" hidden="1" x14ac:dyDescent="0.25">
      <c r="B243" s="59" t="s">
        <v>268</v>
      </c>
      <c r="C243" s="24" t="s">
        <v>183</v>
      </c>
      <c r="D243" s="25" t="s">
        <v>66</v>
      </c>
      <c r="E243" s="26" t="s">
        <v>12</v>
      </c>
      <c r="F243" s="93">
        <v>44497</v>
      </c>
    </row>
    <row r="244" spans="2:6" hidden="1" x14ac:dyDescent="0.25">
      <c r="B244" s="59" t="s">
        <v>268</v>
      </c>
      <c r="C244" s="24" t="s">
        <v>183</v>
      </c>
      <c r="D244" s="29" t="s">
        <v>47</v>
      </c>
      <c r="E244" s="26" t="s">
        <v>12</v>
      </c>
      <c r="F244" s="93">
        <v>44454</v>
      </c>
    </row>
    <row r="245" spans="2:6" hidden="1" x14ac:dyDescent="0.25">
      <c r="B245" s="59" t="s">
        <v>269</v>
      </c>
      <c r="C245" s="24" t="s">
        <v>43</v>
      </c>
      <c r="D245" s="25" t="s">
        <v>66</v>
      </c>
      <c r="E245" s="26" t="s">
        <v>12</v>
      </c>
      <c r="F245" s="94"/>
    </row>
    <row r="246" spans="2:6" hidden="1" x14ac:dyDescent="0.25">
      <c r="B246" s="59" t="s">
        <v>270</v>
      </c>
      <c r="C246" s="24" t="s">
        <v>5</v>
      </c>
      <c r="D246" s="29" t="s">
        <v>47</v>
      </c>
      <c r="E246" s="26" t="s">
        <v>12</v>
      </c>
      <c r="F246" s="93">
        <v>44445</v>
      </c>
    </row>
    <row r="247" spans="2:6" hidden="1" x14ac:dyDescent="0.25">
      <c r="B247" s="59" t="s">
        <v>271</v>
      </c>
      <c r="C247" s="24" t="s">
        <v>44</v>
      </c>
      <c r="D247" s="29" t="s">
        <v>47</v>
      </c>
      <c r="E247" s="26" t="s">
        <v>12</v>
      </c>
      <c r="F247" s="93">
        <v>44469</v>
      </c>
    </row>
    <row r="248" spans="2:6" ht="15.75" hidden="1" thickBot="1" x14ac:dyDescent="0.3">
      <c r="B248" s="84" t="s">
        <v>272</v>
      </c>
      <c r="C248" s="85" t="s">
        <v>5</v>
      </c>
      <c r="D248" s="86" t="s">
        <v>6</v>
      </c>
      <c r="E248" s="87" t="s">
        <v>7</v>
      </c>
      <c r="F248" s="95"/>
    </row>
    <row r="252" spans="2:6" x14ac:dyDescent="0.25">
      <c r="B252" s="48" t="s">
        <v>273</v>
      </c>
    </row>
    <row r="253" spans="2:6" x14ac:dyDescent="0.25">
      <c r="B253" s="34" t="s">
        <v>274</v>
      </c>
    </row>
    <row r="254" spans="2:6" x14ac:dyDescent="0.25">
      <c r="B254" t="s">
        <v>275</v>
      </c>
    </row>
  </sheetData>
  <autoFilter ref="B2:F248" xr:uid="{68CC2F6E-89BA-454F-A9A8-D377CBAE5B1E}">
    <filterColumn colId="4">
      <filters>
        <filter val="Nagy Ferenc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68FD9-8D4C-42AF-94F6-4748BA39332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Futó 2022.05.01</vt:lpstr>
      <vt:lpstr>Összes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Imre</dc:creator>
  <cp:lastModifiedBy>Szalai Imre</cp:lastModifiedBy>
  <dcterms:created xsi:type="dcterms:W3CDTF">2022-04-27T11:25:11Z</dcterms:created>
  <dcterms:modified xsi:type="dcterms:W3CDTF">2022-04-28T08:09:21Z</dcterms:modified>
</cp:coreProperties>
</file>